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790" tabRatio="620"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 sheetId="9" r:id="rId9"/>
    <sheet name="Page 9" sheetId="10" r:id="rId10"/>
    <sheet name="Page 10" sheetId="11" r:id="rId11"/>
    <sheet name="Page 11" sheetId="12" r:id="rId12"/>
    <sheet name="Page 12 " sheetId="13" r:id="rId13"/>
    <sheet name="Page 13" sheetId="14" r:id="rId14"/>
    <sheet name="Page 14" sheetId="15" r:id="rId15"/>
    <sheet name="Page 15" sheetId="16" r:id="rId16"/>
    <sheet name="Page 16" sheetId="17" r:id="rId17"/>
    <sheet name="Page 17" sheetId="18" r:id="rId18"/>
    <sheet name="Page 18 "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 sheetId="27" r:id="rId27"/>
    <sheet name="Page 27" sheetId="28" r:id="rId28"/>
    <sheet name="Page 28" sheetId="29" r:id="rId29"/>
    <sheet name="Page 29" sheetId="30" r:id="rId30"/>
    <sheet name="Page 30" sheetId="31" r:id="rId31"/>
    <sheet name="Page 31" sheetId="32" r:id="rId32"/>
  </sheets>
  <externalReferences>
    <externalReference r:id="rId35"/>
    <externalReference r:id="rId36"/>
  </externalReferences>
  <definedNames>
    <definedName name="BCResultsMill">#REF!</definedName>
    <definedName name="Begin_FAB_Extract">#REF!</definedName>
    <definedName name="Begin_Japan_Extract">#REF!</definedName>
    <definedName name="Begin_USDPA_Extract">#REF!</definedName>
    <definedName name="cons5">'Page 4'!$A$7:$Z$43</definedName>
    <definedName name="cons6">#REF!</definedName>
    <definedName name="Cons7">'Page 9'!$A$1:$AL$62</definedName>
    <definedName name="Cons8">'Page 10'!$A$1:$AN$48</definedName>
    <definedName name="cons9" localSheetId="22">#REF!</definedName>
    <definedName name="cons9" localSheetId="30">#REF!</definedName>
    <definedName name="cons9">#REF!</definedName>
    <definedName name="Current_filename">#REF!</definedName>
    <definedName name="EPS_Begin">#REF!</definedName>
    <definedName name="EPS_Extract">#REF!</definedName>
    <definedName name="Extract_filename">#REF!</definedName>
    <definedName name="JapanDPA_Extract">#REF!</definedName>
    <definedName name="JapanDPA_Extract_filename">#REF!</definedName>
    <definedName name="JPN20">'Page 28'!$A$1:$X$54</definedName>
    <definedName name="JPNDBSMill">#REF!</definedName>
    <definedName name="JPNDBSThous" localSheetId="22">'[1]JPN20'!#REF!</definedName>
    <definedName name="JPNDBSThous" localSheetId="30">'[1]JPN20'!#REF!</definedName>
    <definedName name="JPNDBSThous">#REF!</definedName>
    <definedName name="JPNDISMill">#REF!</definedName>
    <definedName name="JPNDISThous" localSheetId="22">'[1]JPN18Mar'!#REF!</definedName>
    <definedName name="JPNDISThous" localSheetId="30">'[1]JPN18Mar'!#REF!</definedName>
    <definedName name="JPNDISThous">#REF!</definedName>
    <definedName name="JPNYBSMill">#REF!</definedName>
    <definedName name="JPNYISMill">#REF!</definedName>
    <definedName name="JPNYQIS">'Page 27'!$A$1:$AX$58</definedName>
    <definedName name="JPYResultsMill">'Page 29'!$A$1:$AB$53</definedName>
    <definedName name="Pamphlet_Extract">#REF!</definedName>
    <definedName name="Pamphlet_Extract_filename">#REF!</definedName>
    <definedName name="_xlnm.Print_Area" localSheetId="1">'Page 1'!$A$1:$AD$52</definedName>
    <definedName name="_xlnm.Print_Area" localSheetId="10">'Page 10'!$A$1:$AN$50</definedName>
    <definedName name="_xlnm.Print_Area" localSheetId="17">'Page 17'!$A$1:$AI$39</definedName>
    <definedName name="_xlnm.Print_Area" localSheetId="19">'Page 19'!$A$1:$AX$58</definedName>
    <definedName name="_xlnm.Print_Area" localSheetId="20">'Page 20'!$A$1:$X$53</definedName>
    <definedName name="_xlnm.Print_Area" localSheetId="21">'Page 21'!$A$1:$AB$53</definedName>
    <definedName name="_xlnm.Print_Area" localSheetId="23">'Page 23'!$A$1:$AI$44</definedName>
    <definedName name="_xlnm.Print_Area" localSheetId="24">'Page 24'!$A$1:$AI$41</definedName>
    <definedName name="_xlnm.Print_Area" localSheetId="27">'Page 27'!$A$1:$AX$58</definedName>
    <definedName name="_xlnm.Print_Area" localSheetId="28">'Page 28'!$A$1:$X$54</definedName>
    <definedName name="_xlnm.Print_Area" localSheetId="29">'Page 29'!$A$1:$AB$53</definedName>
    <definedName name="_xlnm.Print_Area" localSheetId="3">'Page 3'!$A$1:$AC$60</definedName>
    <definedName name="_xlnm.Print_Area" localSheetId="30">'Page 30'!$A$1:$BB$54</definedName>
    <definedName name="_xlnm.Print_Area" localSheetId="31">'Page 31'!$A$1:$AN$56</definedName>
    <definedName name="_xlnm.Print_Area" localSheetId="5">'Page 5'!$A$1:$AH$41</definedName>
    <definedName name="_xlnm.Print_Area" localSheetId="6">'Page 6'!$A$1:$AI$44</definedName>
    <definedName name="_xlnm.Print_Area" localSheetId="8">'Page 8 '!$A$1:$V$51</definedName>
    <definedName name="_xlnm.Print_Area" localSheetId="9">'Page 9'!$A$1:$AL$61</definedName>
    <definedName name="ResultsMill">'Page 9'!$A$1:$AL$62</definedName>
    <definedName name="ResultsThous" localSheetId="22">'[1]Cons8'!#REF!</definedName>
    <definedName name="ResultsThous" localSheetId="30">'[1]Cons8'!#REF!</definedName>
    <definedName name="ResultsThous">'Page 9'!#REF!</definedName>
    <definedName name="ShareThous">'Page 4'!$A$1:$Z$43</definedName>
    <definedName name="UGLInvestMill" localSheetId="22">#REF!</definedName>
    <definedName name="UGLInvestMill" localSheetId="30">#REF!</definedName>
    <definedName name="UGLInvestMill">#REF!</definedName>
    <definedName name="USBSMill">#REF!</definedName>
    <definedName name="USBSThous" localSheetId="22">'[1]US13'!#REF!</definedName>
    <definedName name="USBSThous" localSheetId="30">'[1]US13'!#REF!</definedName>
    <definedName name="USBSThous">#REF!</definedName>
    <definedName name="USDPA_Extract">#REF!</definedName>
    <definedName name="USDPA_Extract_filename">#REF!</definedName>
    <definedName name="USISMill">#REF!</definedName>
    <definedName name="USISThous" localSheetId="22">'[1]US12Mar'!#REF!</definedName>
    <definedName name="USISThous" localSheetId="30">'[1]US12Mar'!#REF!</definedName>
    <definedName name="USISThous">#REF!</definedName>
    <definedName name="USOpRatios">'Page 20'!$A$1:$X$53</definedName>
    <definedName name="USQISMill">'Page 19'!$A$1:$AX$59</definedName>
    <definedName name="USQISThous" localSheetId="22">'[1]US14'!#REF!</definedName>
    <definedName name="USQISThous" localSheetId="30">'[1]US14'!#REF!</definedName>
    <definedName name="USQISThous">'Page 19'!#REF!</definedName>
    <definedName name="USResultsMill">'Page 21'!$A$1:$AB$53</definedName>
  </definedNames>
  <calcPr calcMode="manual" fullCalcOnLoad="1"/>
</workbook>
</file>

<file path=xl/sharedStrings.xml><?xml version="1.0" encoding="utf-8"?>
<sst xmlns="http://schemas.openxmlformats.org/spreadsheetml/2006/main" count="2267" uniqueCount="694">
  <si>
    <t>Other</t>
  </si>
  <si>
    <t>Share Data</t>
  </si>
  <si>
    <t>Basic</t>
  </si>
  <si>
    <t>Diluted</t>
  </si>
  <si>
    <t>QTD</t>
  </si>
  <si>
    <t>YTD</t>
  </si>
  <si>
    <t>% Change</t>
  </si>
  <si>
    <t>December 31, 2009</t>
  </si>
  <si>
    <t>Net earnings (basic)</t>
  </si>
  <si>
    <t>Net earnings (diluted)</t>
  </si>
  <si>
    <t>Operating earnings (basic)</t>
  </si>
  <si>
    <t>Operating earnings (diluted)</t>
  </si>
  <si>
    <t xml:space="preserve">             – </t>
  </si>
  <si>
    <t xml:space="preserve">      -</t>
  </si>
  <si>
    <t>Total</t>
  </si>
  <si>
    <t xml:space="preserve">     New money yield - yen only</t>
  </si>
  <si>
    <t xml:space="preserve">     New money yield - blended</t>
  </si>
  <si>
    <t xml:space="preserve">     New money yield</t>
  </si>
  <si>
    <t>Amortized</t>
  </si>
  <si>
    <t>Fair</t>
  </si>
  <si>
    <t>Unrealized</t>
  </si>
  <si>
    <t>Below-Investment-Grade Holdings</t>
  </si>
  <si>
    <t>Cost</t>
  </si>
  <si>
    <t>Value</t>
  </si>
  <si>
    <t>Balance Sheets</t>
  </si>
  <si>
    <t>Operating Ratios</t>
  </si>
  <si>
    <t>Annual</t>
  </si>
  <si>
    <t>% of Total</t>
  </si>
  <si>
    <t>Cancer</t>
  </si>
  <si>
    <t>Dental</t>
  </si>
  <si>
    <t>Earnings</t>
  </si>
  <si>
    <t>Change</t>
  </si>
  <si>
    <t xml:space="preserve">% of </t>
  </si>
  <si>
    <t>Number of Agencies by Type</t>
  </si>
  <si>
    <t>Dai-ichi</t>
  </si>
  <si>
    <t>Stock Price Range and Other Data</t>
  </si>
  <si>
    <t>AFL Relative</t>
  </si>
  <si>
    <t>Total Actual</t>
  </si>
  <si>
    <t xml:space="preserve">Price Range  </t>
  </si>
  <si>
    <t>Perform. to S&amp;P 500</t>
  </si>
  <si>
    <t>Perform. to S&amp;P Life</t>
  </si>
  <si>
    <t>Shares Traded</t>
  </si>
  <si>
    <t>Year Close</t>
  </si>
  <si>
    <t>Composite Avg.</t>
  </si>
  <si>
    <t>Relative</t>
  </si>
  <si>
    <t>Year</t>
  </si>
  <si>
    <t>(000 omitted)</t>
  </si>
  <si>
    <t>High</t>
  </si>
  <si>
    <t>Low</t>
  </si>
  <si>
    <t>Close</t>
  </si>
  <si>
    <t>(1994 Close = 100)</t>
  </si>
  <si>
    <t>1974</t>
  </si>
  <si>
    <t xml:space="preserve">–  </t>
  </si>
  <si>
    <t>$</t>
  </si>
  <si>
    <t>1975</t>
  </si>
  <si>
    <t>*</t>
  </si>
  <si>
    <t>%</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</si>
  <si>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</si>
  <si>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</si>
  <si>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</si>
  <si>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</si>
  <si>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</si>
  <si>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</si>
  <si>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</si>
  <si>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</si>
  <si>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</si>
  <si>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</si>
  <si>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</si>
  <si>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</si>
  <si>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</si>
  <si>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</si>
  <si>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</si>
  <si>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</si>
  <si>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</si>
  <si>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</si>
  <si>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</si>
  <si>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</si>
  <si>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</si>
  <si>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</si>
  <si>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</si>
  <si>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</si>
  <si>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</si>
  <si>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</si>
  <si>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</si>
  <si>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</si>
  <si>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 xml:space="preserve"> *First full year traded on NYSE</t>
  </si>
  <si>
    <t>(Relative Performance Based on 1994 Closing Prices)</t>
  </si>
  <si>
    <t>December 31</t>
  </si>
  <si>
    <t xml:space="preserve">    Rel. Perf.</t>
  </si>
  <si>
    <t>Dow Jones Ind.</t>
  </si>
  <si>
    <t>S&amp;P Life</t>
  </si>
  <si>
    <t>NYSE Comp.</t>
  </si>
  <si>
    <t>S&amp;P 500</t>
  </si>
  <si>
    <t>Nikkei</t>
  </si>
  <si>
    <t>Relative Performance AFL/Other Averages</t>
  </si>
  <si>
    <t>AFL/DJIA</t>
  </si>
  <si>
    <t>AFL/S&amp;P Life</t>
  </si>
  <si>
    <t>AFL/NYSE Comp.</t>
  </si>
  <si>
    <t>AFL/S&amp;P 500</t>
  </si>
  <si>
    <t>AFL/Nikkei</t>
  </si>
  <si>
    <t>Annual Percent Change in Relative Performance</t>
  </si>
  <si>
    <t>AFL Trading Volume</t>
  </si>
  <si>
    <t>No. Shar. Trad.(Act.)</t>
  </si>
  <si>
    <t xml:space="preserve">     (000 omitted)</t>
  </si>
  <si>
    <t>Monthly Percent Change in Relative Performance</t>
  </si>
  <si>
    <t>AFL High, Low, Close &amp; Trading Volume</t>
  </si>
  <si>
    <t>(In thousands)</t>
  </si>
  <si>
    <t>Beginning</t>
  </si>
  <si>
    <t>Shares Issued</t>
  </si>
  <si>
    <t>Shares Purchased</t>
  </si>
  <si>
    <t>Ending</t>
  </si>
  <si>
    <t>QTD Weighted Avg. Shares</t>
  </si>
  <si>
    <t>YTD Weighted Avg. Shares</t>
  </si>
  <si>
    <t>Shares</t>
  </si>
  <si>
    <t>Stk. Bon.</t>
  </si>
  <si>
    <t>Stk. Opt.</t>
  </si>
  <si>
    <t>Treas.</t>
  </si>
  <si>
    <t>Misc.</t>
  </si>
  <si>
    <t>Avg.</t>
  </si>
  <si>
    <t>Dilutive</t>
  </si>
  <si>
    <t>Outstanding</t>
  </si>
  <si>
    <t>&amp; DRP</t>
  </si>
  <si>
    <t>&amp; Misc.</t>
  </si>
  <si>
    <t>Purch.*</t>
  </si>
  <si>
    <t>*  Includes swapped shares and/or shares purchased for deferred compensation program</t>
  </si>
  <si>
    <t>Summary of Operating Results by Business Segment</t>
  </si>
  <si>
    <t>(In Millions, except per-share data)</t>
  </si>
  <si>
    <t>Years Ended December 31,</t>
  </si>
  <si>
    <t>Interest expense, non-insurance operations</t>
  </si>
  <si>
    <t>Parent company, other operations and eliminations</t>
  </si>
  <si>
    <t>Pretax operating earnings</t>
  </si>
  <si>
    <t>Income taxes</t>
  </si>
  <si>
    <t>Operating earnings*</t>
  </si>
  <si>
    <t>Reconciling items:</t>
  </si>
  <si>
    <t>Realized investment gains (losses), net of tax</t>
  </si>
  <si>
    <t>Net earnings</t>
  </si>
  <si>
    <t>Earnings per share of common stock:</t>
  </si>
  <si>
    <t>* See definition on cover page</t>
  </si>
  <si>
    <t>Numbers may fail to foot due to rounding</t>
  </si>
  <si>
    <t>Consolidated Statements of Earnings</t>
  </si>
  <si>
    <t>Revenues:</t>
  </si>
  <si>
    <t>Premiums, principally</t>
  </si>
  <si>
    <t xml:space="preserve">   supplemental health</t>
  </si>
  <si>
    <t>Realized investment gains (losses)</t>
  </si>
  <si>
    <t>Benefits and expenses:</t>
  </si>
  <si>
    <t>Benefits and claims</t>
  </si>
  <si>
    <t>General operating expenses</t>
  </si>
  <si>
    <t xml:space="preserve">     Total benefits and expenses</t>
  </si>
  <si>
    <t xml:space="preserve">     Pretax earnings</t>
  </si>
  <si>
    <t xml:space="preserve">     Net earnings</t>
  </si>
  <si>
    <t xml:space="preserve">     Operating earnings *</t>
  </si>
  <si>
    <t>Earnings Per Share of common stock:</t>
  </si>
  <si>
    <t>Operating earnings (basic) *</t>
  </si>
  <si>
    <t>Operating earnings (diluted) *</t>
  </si>
  <si>
    <t>See definition of operating earnings on cover page</t>
  </si>
  <si>
    <t>Analysis of Net Earnings and Net Earnings Per Diluted Share</t>
  </si>
  <si>
    <t>(In Millions, except for per-share data)</t>
  </si>
  <si>
    <t>Real. Inv.</t>
  </si>
  <si>
    <t>Impact</t>
  </si>
  <si>
    <t>Non-</t>
  </si>
  <si>
    <t xml:space="preserve">    Net </t>
  </si>
  <si>
    <t>Gains/</t>
  </si>
  <si>
    <t>Recurring</t>
  </si>
  <si>
    <t>Currency</t>
  </si>
  <si>
    <t xml:space="preserve">Net </t>
  </si>
  <si>
    <t>(Losses)</t>
  </si>
  <si>
    <t>Items</t>
  </si>
  <si>
    <t>Per Share</t>
  </si>
  <si>
    <t>2004</t>
  </si>
  <si>
    <t>Addition of quarters may not equal annual amounts due to rounding</t>
  </si>
  <si>
    <t>Consolidated Balance Sheets</t>
  </si>
  <si>
    <t>Assets:</t>
  </si>
  <si>
    <t>Liabilities and Shareholders' Equity:</t>
  </si>
  <si>
    <t>Quarterly Financial Results</t>
  </si>
  <si>
    <t>Net</t>
  </si>
  <si>
    <t>Benefits</t>
  </si>
  <si>
    <t>Acqu. &amp;</t>
  </si>
  <si>
    <t xml:space="preserve"> Oper. EPS *</t>
  </si>
  <si>
    <t>Net EPS</t>
  </si>
  <si>
    <t>Equity</t>
  </si>
  <si>
    <t>Unreal.</t>
  </si>
  <si>
    <t>Equity excl</t>
  </si>
  <si>
    <t>Premium</t>
  </si>
  <si>
    <t>Invest.</t>
  </si>
  <si>
    <t>&amp;</t>
  </si>
  <si>
    <t>Oper.</t>
  </si>
  <si>
    <t>Pretax</t>
  </si>
  <si>
    <t>Per</t>
  </si>
  <si>
    <t>G/L on Sec.</t>
  </si>
  <si>
    <t>Income</t>
  </si>
  <si>
    <t>Rev.</t>
  </si>
  <si>
    <t>Claims</t>
  </si>
  <si>
    <t>Exp.</t>
  </si>
  <si>
    <t>&amp; Exp.</t>
  </si>
  <si>
    <t>Earn.</t>
  </si>
  <si>
    <t xml:space="preserve">    Earn. *</t>
  </si>
  <si>
    <t>Dil.</t>
  </si>
  <si>
    <t>Assets</t>
  </si>
  <si>
    <t>&amp; Cash</t>
  </si>
  <si>
    <t>Share</t>
  </si>
  <si>
    <t>Percentage Increases and Selected Ratios</t>
  </si>
  <si>
    <t>Profit Margins</t>
  </si>
  <si>
    <t>Operating</t>
  </si>
  <si>
    <t>After-tax</t>
  </si>
  <si>
    <t>Investment</t>
  </si>
  <si>
    <t>Tax</t>
  </si>
  <si>
    <t>Invested</t>
  </si>
  <si>
    <t>Revenues</t>
  </si>
  <si>
    <t>&amp; Claims</t>
  </si>
  <si>
    <t>Expenses</t>
  </si>
  <si>
    <t>Rate</t>
  </si>
  <si>
    <t>Per Share *</t>
  </si>
  <si>
    <t>Profit Margin**</t>
  </si>
  <si>
    <t xml:space="preserve">  *</t>
  </si>
  <si>
    <t>Diluted basis.  See definition of operating earnings on cover page</t>
  </si>
  <si>
    <t xml:space="preserve">  **</t>
  </si>
  <si>
    <t>Currency Impact on Operating Earnings Per Share</t>
  </si>
  <si>
    <t>(Diluted Basis)</t>
  </si>
  <si>
    <t>Excl.</t>
  </si>
  <si>
    <t>Growth</t>
  </si>
  <si>
    <t>Reported</t>
  </si>
  <si>
    <t>Yen</t>
  </si>
  <si>
    <t>1 Yr. Yen</t>
  </si>
  <si>
    <t>Ex. 1 Yr.</t>
  </si>
  <si>
    <t>EPS*</t>
  </si>
  <si>
    <t>Effect</t>
  </si>
  <si>
    <t>Effect*</t>
  </si>
  <si>
    <t>Impact*</t>
  </si>
  <si>
    <t>Yen Impact</t>
  </si>
  <si>
    <t>Unrealized Gains (Losses) on Investment Securities</t>
  </si>
  <si>
    <t>(In Millions)</t>
  </si>
  <si>
    <t>December 31,</t>
  </si>
  <si>
    <t>Supplemental Investment Data by Segment</t>
  </si>
  <si>
    <t>3 Months Ended</t>
  </si>
  <si>
    <t xml:space="preserve">     Invested assets (in millions)**</t>
  </si>
  <si>
    <t>¥</t>
  </si>
  <si>
    <t xml:space="preserve">     Return on avg. invested assets***</t>
  </si>
  <si>
    <t xml:space="preserve">     Portfolio yield at end of period</t>
  </si>
  <si>
    <t>Credit Ratings on Debt Securities</t>
  </si>
  <si>
    <t>(At Amortized Cost)</t>
  </si>
  <si>
    <t>AAA</t>
  </si>
  <si>
    <t>AA</t>
  </si>
  <si>
    <t>A</t>
  </si>
  <si>
    <t>BBB</t>
  </si>
  <si>
    <t>BB or Lower</t>
  </si>
  <si>
    <t xml:space="preserve"> gains</t>
  </si>
  <si>
    <t>(losses)</t>
  </si>
  <si>
    <t>Statements of Earnings</t>
  </si>
  <si>
    <t>(Before Management Fee)</t>
  </si>
  <si>
    <t>(Unaudited GAAP)</t>
  </si>
  <si>
    <t>Other income and realized foreign</t>
  </si>
  <si>
    <t xml:space="preserve">     currency translations</t>
  </si>
  <si>
    <t>Incurred claims</t>
  </si>
  <si>
    <t>Increase in future policy benefits</t>
  </si>
  <si>
    <t>Amortization of deferred</t>
  </si>
  <si>
    <t xml:space="preserve">     policy acquisition costs</t>
  </si>
  <si>
    <t>Realized capital gains, net of taxes</t>
  </si>
  <si>
    <t>Investments and cash</t>
  </si>
  <si>
    <t>Receivables, principally premiums</t>
  </si>
  <si>
    <t>Future policy benefits</t>
  </si>
  <si>
    <t>Policy and contract claims</t>
  </si>
  <si>
    <t>Unearned premium</t>
  </si>
  <si>
    <t>Other policyholder funds</t>
  </si>
  <si>
    <t>Deferred income taxes</t>
  </si>
  <si>
    <t>Quarterly Statements of Earnings and Percentage Changes</t>
  </si>
  <si>
    <t>General</t>
  </si>
  <si>
    <t>Earned</t>
  </si>
  <si>
    <t>Prem.</t>
  </si>
  <si>
    <t>Ben.</t>
  </si>
  <si>
    <t>Amort.</t>
  </si>
  <si>
    <t>Incurred</t>
  </si>
  <si>
    <t>Tot. Ben./</t>
  </si>
  <si>
    <t>Tot. Oper.</t>
  </si>
  <si>
    <t>CITIGROUP INC</t>
  </si>
  <si>
    <t>Citigroup Inc (Citicorp)</t>
  </si>
  <si>
    <t>Ba2</t>
  </si>
  <si>
    <t>Combined</t>
  </si>
  <si>
    <t>Claims/</t>
  </si>
  <si>
    <t>Amort./</t>
  </si>
  <si>
    <t>Expenses/</t>
  </si>
  <si>
    <t>Ratio/</t>
  </si>
  <si>
    <t>Profit</t>
  </si>
  <si>
    <t xml:space="preserve"> Period</t>
  </si>
  <si>
    <t>Total Rev.</t>
  </si>
  <si>
    <t>Margin</t>
  </si>
  <si>
    <t>Annl.</t>
  </si>
  <si>
    <t>New Annl.</t>
  </si>
  <si>
    <t>Convers.</t>
  </si>
  <si>
    <t>New</t>
  </si>
  <si>
    <t>Period</t>
  </si>
  <si>
    <t>In Force</t>
  </si>
  <si>
    <t>Sales</t>
  </si>
  <si>
    <t>(New Annualized Premium Sales, in Millions)</t>
  </si>
  <si>
    <t>Accident/</t>
  </si>
  <si>
    <t>% of</t>
  </si>
  <si>
    <t>STD</t>
  </si>
  <si>
    <t xml:space="preserve"> Total</t>
  </si>
  <si>
    <t xml:space="preserve">    HIP</t>
  </si>
  <si>
    <t xml:space="preserve"> Other</t>
  </si>
  <si>
    <t>Total of AP</t>
  </si>
  <si>
    <t>Licensed</t>
  </si>
  <si>
    <t>Recruited</t>
  </si>
  <si>
    <t xml:space="preserve"> Sales</t>
  </si>
  <si>
    <t xml:space="preserve"> Average</t>
  </si>
  <si>
    <t>Agents</t>
  </si>
  <si>
    <t xml:space="preserve"> Increase</t>
  </si>
  <si>
    <t>Associates</t>
  </si>
  <si>
    <t>Increase</t>
  </si>
  <si>
    <t>Producers</t>
  </si>
  <si>
    <t xml:space="preserve">    currency translations</t>
  </si>
  <si>
    <t xml:space="preserve">      Total revenues</t>
  </si>
  <si>
    <t xml:space="preserve">    policy acquisition costs</t>
  </si>
  <si>
    <t>Total benefits and expenses</t>
  </si>
  <si>
    <t>Operating expenses</t>
  </si>
  <si>
    <t xml:space="preserve">   Total assets</t>
  </si>
  <si>
    <t>Unearned premiums</t>
  </si>
  <si>
    <t>Income taxes (prim. deferred)</t>
  </si>
  <si>
    <t xml:space="preserve">   Total liabilities &amp; shareholders' equity</t>
  </si>
  <si>
    <t>Other policyholder liabilities</t>
  </si>
  <si>
    <t>Expense</t>
  </si>
  <si>
    <t>(Yen In Millions)</t>
  </si>
  <si>
    <t>(Billions)</t>
  </si>
  <si>
    <t>(New Annualized Premium Sales, Yen in Billions)</t>
  </si>
  <si>
    <t xml:space="preserve">      % of </t>
  </si>
  <si>
    <t xml:space="preserve">   % of</t>
  </si>
  <si>
    <t>Sales Contribution by Agency Type</t>
  </si>
  <si>
    <t xml:space="preserve">Affiliated </t>
  </si>
  <si>
    <t>Affiliated</t>
  </si>
  <si>
    <t>Licensed Sales</t>
  </si>
  <si>
    <t xml:space="preserve">Recruited </t>
  </si>
  <si>
    <t>Corporate</t>
  </si>
  <si>
    <t>Agencies</t>
  </si>
  <si>
    <t>Yen/Dollar Exchange Rates</t>
  </si>
  <si>
    <t>(By Quarter)</t>
  </si>
  <si>
    <t>Yearly</t>
  </si>
  <si>
    <t xml:space="preserve">Closing </t>
  </si>
  <si>
    <t>Cum</t>
  </si>
  <si>
    <t xml:space="preserve">Avg </t>
  </si>
  <si>
    <t>% change</t>
  </si>
  <si>
    <t>Cum Avg</t>
  </si>
  <si>
    <t>Qtr</t>
  </si>
  <si>
    <t xml:space="preserve">End    </t>
  </si>
  <si>
    <t>Avg</t>
  </si>
  <si>
    <t>(Closing Prices and Relative Performance - 1994 Close = 100)</t>
  </si>
  <si>
    <t xml:space="preserve">Aflac Incorporated </t>
  </si>
  <si>
    <t>Price Performance of Aflac Incorporated and Market Indexes</t>
  </si>
  <si>
    <t>Aflac</t>
  </si>
  <si>
    <t>Release of deferred tax asset valuation allowance</t>
  </si>
  <si>
    <t>Aflac Incorporated and Subsidiaries</t>
  </si>
  <si>
    <t>Aflac U.S.</t>
  </si>
  <si>
    <t>Aflac Japan Product Mix</t>
  </si>
  <si>
    <t>Aflac Japan Sales Force Data</t>
  </si>
  <si>
    <t>Aflac Japan</t>
  </si>
  <si>
    <t>Aflac Japan:</t>
  </si>
  <si>
    <t>Aflac U.S.:</t>
  </si>
  <si>
    <t>Aflac U.S. Sales Results</t>
  </si>
  <si>
    <t>Aflac Japan Sales Results</t>
  </si>
  <si>
    <t>2005</t>
  </si>
  <si>
    <t>* Addition of quarters may not equal annual amounts due to rounding</t>
  </si>
  <si>
    <t>Financial Analysts</t>
  </si>
  <si>
    <t>**  At original amortized cost</t>
  </si>
  <si>
    <t>2006</t>
  </si>
  <si>
    <t>Weekly</t>
  </si>
  <si>
    <t>Acquisition and operating expenses:</t>
  </si>
  <si>
    <t xml:space="preserve">   Amortization of D.A.C.</t>
  </si>
  <si>
    <t xml:space="preserve">   Insurance commissions</t>
  </si>
  <si>
    <t xml:space="preserve">   Insurance expenses</t>
  </si>
  <si>
    <t xml:space="preserve">   Interest expense</t>
  </si>
  <si>
    <t xml:space="preserve">   Other operating expense</t>
  </si>
  <si>
    <t xml:space="preserve">     Total acquisition and operating expenses</t>
  </si>
  <si>
    <t>Shareholders' equity:</t>
  </si>
  <si>
    <t>Common stock</t>
  </si>
  <si>
    <t>Additional paid-in capital</t>
  </si>
  <si>
    <t>Retained earnings</t>
  </si>
  <si>
    <t>Unrealized foreign currency translation</t>
  </si>
  <si>
    <t>Unrealized gains on investment securities</t>
  </si>
  <si>
    <t>Minimum pension liability adjustment</t>
  </si>
  <si>
    <t>Treasury stock</t>
  </si>
  <si>
    <t>Accumulated other comprehensive income:</t>
  </si>
  <si>
    <t>Total shareholders' equity</t>
  </si>
  <si>
    <t>Persistency</t>
  </si>
  <si>
    <t>Net investment income:</t>
  </si>
  <si>
    <t xml:space="preserve">   Yen denominated</t>
  </si>
  <si>
    <t xml:space="preserve">   US$ denominated</t>
  </si>
  <si>
    <t xml:space="preserve">      Total investment income</t>
  </si>
  <si>
    <t xml:space="preserve">*** Net of investment expenses, year-to-date number reflected on a quarterly average basis   </t>
  </si>
  <si>
    <t>2007</t>
  </si>
  <si>
    <t xml:space="preserve">             –     </t>
  </si>
  <si>
    <t>*    Includes perpetual debentures</t>
  </si>
  <si>
    <t>Individual/ Independent</t>
  </si>
  <si>
    <t>Composition of Invested Assets</t>
  </si>
  <si>
    <t>(At Amortized Cost, in Millions)</t>
  </si>
  <si>
    <t xml:space="preserve">    Fixed Maturities</t>
  </si>
  <si>
    <t xml:space="preserve">    Residential Mortgage Backs</t>
  </si>
  <si>
    <t xml:space="preserve">    Commercial Mortgage Backs</t>
  </si>
  <si>
    <t xml:space="preserve">    Asset Backed</t>
  </si>
  <si>
    <t xml:space="preserve">    CDOs</t>
  </si>
  <si>
    <t>Total debt securities</t>
  </si>
  <si>
    <t>Equity Securities</t>
  </si>
  <si>
    <t>Total Portfolio</t>
  </si>
  <si>
    <t>Debt Securities*</t>
  </si>
  <si>
    <t>TAKEFUJI CORPORATION</t>
  </si>
  <si>
    <t>FINANCE FOR DANISH INDUSTRY (FIH)</t>
  </si>
  <si>
    <t xml:space="preserve">     Pretax operating earnings</t>
  </si>
  <si>
    <t xml:space="preserve">Par </t>
  </si>
  <si>
    <t>*   See definition of operating earnings on cover page</t>
  </si>
  <si>
    <t>2008</t>
  </si>
  <si>
    <t>Bank</t>
  </si>
  <si>
    <t xml:space="preserve">    Total AFS</t>
  </si>
  <si>
    <t xml:space="preserve">    Total HTM</t>
  </si>
  <si>
    <r>
      <t xml:space="preserve">Available For Sale:  </t>
    </r>
    <r>
      <rPr>
        <sz val="8"/>
        <rFont val="Arial"/>
        <family val="2"/>
      </rPr>
      <t>Gains</t>
    </r>
  </si>
  <si>
    <r>
      <t>Held to Maturity</t>
    </r>
    <r>
      <rPr>
        <sz val="8"/>
        <rFont val="Arial"/>
        <family val="2"/>
      </rPr>
      <t>:      Gains</t>
    </r>
  </si>
  <si>
    <t xml:space="preserve">                               Losses</t>
  </si>
  <si>
    <t xml:space="preserve">           –</t>
  </si>
  <si>
    <t>No.</t>
  </si>
  <si>
    <t>Consolidated</t>
  </si>
  <si>
    <t>Book Value</t>
  </si>
  <si>
    <t>S&amp;P</t>
  </si>
  <si>
    <t>Fitch</t>
  </si>
  <si>
    <t>Subtotal</t>
  </si>
  <si>
    <t>Aa3</t>
  </si>
  <si>
    <t>AA-</t>
  </si>
  <si>
    <t>Aa2</t>
  </si>
  <si>
    <t>Baa2</t>
  </si>
  <si>
    <t>BBB+</t>
  </si>
  <si>
    <t>A+</t>
  </si>
  <si>
    <t>A1</t>
  </si>
  <si>
    <t>A2</t>
  </si>
  <si>
    <t>Aa1</t>
  </si>
  <si>
    <t>A-</t>
  </si>
  <si>
    <t>A3</t>
  </si>
  <si>
    <t>TOTAL DEBT SECURITIES</t>
  </si>
  <si>
    <t>Securities</t>
  </si>
  <si>
    <t>Baa1</t>
  </si>
  <si>
    <t>AA+</t>
  </si>
  <si>
    <t>Baa3</t>
  </si>
  <si>
    <t>2009</t>
  </si>
  <si>
    <t xml:space="preserve">-  </t>
  </si>
  <si>
    <t>vs.08</t>
  </si>
  <si>
    <t>Gross gain on extinguishment of debt</t>
  </si>
  <si>
    <t>UPM-KYMMENE</t>
  </si>
  <si>
    <t xml:space="preserve">             –   </t>
  </si>
  <si>
    <t>Subordination Distribution of Debt and Perpetual Securities</t>
  </si>
  <si>
    <t xml:space="preserve">% </t>
  </si>
  <si>
    <t>of Total</t>
  </si>
  <si>
    <t>Senior notes</t>
  </si>
  <si>
    <t>Subordinated securities:</t>
  </si>
  <si>
    <t xml:space="preserve">  Fixed maturities</t>
  </si>
  <si>
    <t xml:space="preserve">    (stated maturity date):</t>
  </si>
  <si>
    <t xml:space="preserve">    Lower Tier II</t>
  </si>
  <si>
    <t xml:space="preserve">    Upper Tier II</t>
  </si>
  <si>
    <t xml:space="preserve">    Tier I*</t>
  </si>
  <si>
    <t xml:space="preserve">    Surplus Notes</t>
  </si>
  <si>
    <t xml:space="preserve">    Trust Preferred - Non-banks</t>
  </si>
  <si>
    <t xml:space="preserve">       Total fixed maturities</t>
  </si>
  <si>
    <t xml:space="preserve">  Perpetual securities</t>
  </si>
  <si>
    <t xml:space="preserve">    (economic maturity date):</t>
  </si>
  <si>
    <t xml:space="preserve">    Tier I</t>
  </si>
  <si>
    <t xml:space="preserve">       Total perpetual securities</t>
  </si>
  <si>
    <t xml:space="preserve">        Total</t>
  </si>
  <si>
    <t>*    Includes Trust Preferred securities</t>
  </si>
  <si>
    <t xml:space="preserve">    Other Subordinated - Non-banks</t>
  </si>
  <si>
    <t>HSBC Holdings PLC</t>
  </si>
  <si>
    <t>Commonwealth Bank of Australia</t>
  </si>
  <si>
    <t>Senior</t>
  </si>
  <si>
    <t xml:space="preserve">        -</t>
  </si>
  <si>
    <t>INVESTCORP CAPITAL LIMITED</t>
  </si>
  <si>
    <t>FORD MOTOR CREDIT COMPANY</t>
  </si>
  <si>
    <t>CSAV (TOLLO SHIPPING CO. S.A.)</t>
  </si>
  <si>
    <t>AIFUL CORPORATION</t>
  </si>
  <si>
    <t>Top 20 Global Investment Positions*</t>
  </si>
  <si>
    <t>Consolidated Corporate/Sovereign Exposure</t>
  </si>
  <si>
    <t>Debt</t>
  </si>
  <si>
    <t>Seniority</t>
  </si>
  <si>
    <t>Ratings</t>
  </si>
  <si>
    <t xml:space="preserve">Moody's </t>
  </si>
  <si>
    <t>JAPAN</t>
  </si>
  <si>
    <t>ISRAEL ELECTRIC CORP LTD</t>
  </si>
  <si>
    <t>Tier I</t>
  </si>
  <si>
    <t>Upper Tier II</t>
  </si>
  <si>
    <t>TUNISIA, REPUBLIC OF</t>
  </si>
  <si>
    <t>HSBC HOLDINGS PLC</t>
  </si>
  <si>
    <t>HSBC Finance Corporation (formerly Household Finance)</t>
  </si>
  <si>
    <t>Republic New York Corp</t>
  </si>
  <si>
    <t>Lower Tier II</t>
  </si>
  <si>
    <t>HSBC Holdings PLC (HSBC Capital Funding LP)</t>
  </si>
  <si>
    <t>SOUTH AFRICA, REPUBLIC OF</t>
  </si>
  <si>
    <t>BNP Paribas</t>
  </si>
  <si>
    <t>Commerzbank AG</t>
  </si>
  <si>
    <t>CCC</t>
  </si>
  <si>
    <t>BB+</t>
  </si>
  <si>
    <t>Bank of America Corp (NB Capital Trust, Bankamerica Instit-A)</t>
  </si>
  <si>
    <t>Merrill Lynch &amp; Co Inc</t>
  </si>
  <si>
    <t>MIZUHO FINANCIAL GROUP INC</t>
  </si>
  <si>
    <t>Mizuho Bank, Mizuho Finance Cayman &amp; Aruba</t>
  </si>
  <si>
    <t>UNICREDIT SPA</t>
  </si>
  <si>
    <t>Unicredito Bank Austria</t>
  </si>
  <si>
    <t>Hypovereinsbank (HVB Funding Trust I, III &amp; VI)</t>
  </si>
  <si>
    <t>SUMITOMO MITSUI FINANCIAL GROUP INC</t>
  </si>
  <si>
    <t>Sumitomo Mitsui Banking Corporation</t>
  </si>
  <si>
    <t>COMMONWEALTH BANK OF AUSTRALIA</t>
  </si>
  <si>
    <t>Bankwest</t>
  </si>
  <si>
    <t>BANK OF TOKYO-MITSUBISHI UFJ LTD</t>
  </si>
  <si>
    <t>Bank of Tokyo-Mitsubishi UFJ Ltd (BTMU Curacao Holdings NV)</t>
  </si>
  <si>
    <t>ERSTE GROUP BANK AG</t>
  </si>
  <si>
    <t>Erste Group Bank</t>
  </si>
  <si>
    <t>Erste Group Bank (Erste Finance Jersey Ltd 3 &amp; 5)</t>
  </si>
  <si>
    <t>INVESTCORP SA</t>
  </si>
  <si>
    <t>Investcorp Capital Limited</t>
  </si>
  <si>
    <t>Briefing Supplement</t>
  </si>
  <si>
    <t>Page</t>
  </si>
  <si>
    <t>EPS</t>
  </si>
  <si>
    <t>Premiums</t>
  </si>
  <si>
    <t>Net investment income</t>
  </si>
  <si>
    <t>Other income</t>
  </si>
  <si>
    <t xml:space="preserve">     Total revenues</t>
  </si>
  <si>
    <t>Investments and cash:</t>
  </si>
  <si>
    <t>Securities available for sale:</t>
  </si>
  <si>
    <t>Fixed Maturities</t>
  </si>
  <si>
    <t>Equity securities</t>
  </si>
  <si>
    <t>Securities held to maturity:</t>
  </si>
  <si>
    <t>Other Investments</t>
  </si>
  <si>
    <t>Cash and cash equivalents</t>
  </si>
  <si>
    <t xml:space="preserve">   Total investments and cash</t>
  </si>
  <si>
    <t>Receivables, primarily premiums</t>
  </si>
  <si>
    <t>Accrued investment income</t>
  </si>
  <si>
    <t>Deferred policy acquisition costs</t>
  </si>
  <si>
    <t>Property and equipment, net</t>
  </si>
  <si>
    <t>Other assets</t>
  </si>
  <si>
    <t>Total assets</t>
  </si>
  <si>
    <t>Liabilities:</t>
  </si>
  <si>
    <t>Total policy liabilities</t>
  </si>
  <si>
    <t>Notes payable</t>
  </si>
  <si>
    <t>Income taxes, primarily deferred</t>
  </si>
  <si>
    <t>Other liabilities</t>
  </si>
  <si>
    <t>Total liabilities</t>
  </si>
  <si>
    <t>Shareholders' equity</t>
  </si>
  <si>
    <t>Total liabilities &amp; shareholders' equity</t>
  </si>
  <si>
    <t>*Investment grade at respective reporting date</t>
  </si>
  <si>
    <t>2009</t>
  </si>
  <si>
    <t xml:space="preserve">Aflac U.S. Product Mix* </t>
  </si>
  <si>
    <t>Aflac U.S. Sales Force Data**</t>
  </si>
  <si>
    <t>JPMorgan Chase &amp; Co (including Bear Stearns Companies Inc)</t>
  </si>
  <si>
    <t>JPMorgan Chase &amp; Co (FNBC)</t>
  </si>
  <si>
    <t>JPMorgan Chase &amp; Co (Bank One Corp)</t>
  </si>
  <si>
    <t>JPMorgan Chase &amp; Co (NBD Bank)</t>
  </si>
  <si>
    <t>TELECOM ITALIA SPA</t>
  </si>
  <si>
    <t>Telecom Italia Finance SA</t>
  </si>
  <si>
    <t>NATIONAL GRID PLC</t>
  </si>
  <si>
    <t>National Grid Gas PLC</t>
  </si>
  <si>
    <t>National Grid Electricity Transmission PLC</t>
  </si>
  <si>
    <t>Aflac Group Insurance included starting 4th quarter 2009</t>
  </si>
  <si>
    <t xml:space="preserve">    Perpetual Securities</t>
  </si>
  <si>
    <t>*    Includes perpetual securities</t>
  </si>
  <si>
    <t>Amounts have been adjusted for adoption of SAB No. 108 on January 1, 2006</t>
  </si>
  <si>
    <t>Equity per share amounts have been adjusted for adoption of SAB No. 108 on January 1, 2006</t>
  </si>
  <si>
    <t>Aflac Group Insurance is not included .</t>
  </si>
  <si>
    <t>2010</t>
  </si>
  <si>
    <t>1994 - 2008</t>
  </si>
  <si>
    <t>vs.09</t>
  </si>
  <si>
    <t>2009 - 2010</t>
  </si>
  <si>
    <t xml:space="preserve"> 1/31/10</t>
  </si>
  <si>
    <t xml:space="preserve"> 2/28/10</t>
  </si>
  <si>
    <t xml:space="preserve"> 3/31/10</t>
  </si>
  <si>
    <t xml:space="preserve">        On October 1, 2009, Aflac Incorporated acquired Continental American Insurance Company (now referred to as Aflac Group Insurance).  Beginning in the fourth quarter of 2009, Aflac U.S. sales and financial results reflect the inclusion of this acquisition.</t>
  </si>
  <si>
    <t>Aflac Incorporated</t>
  </si>
  <si>
    <t>Price Performance of Aflac and Market Indexes………...…….…….………</t>
  </si>
  <si>
    <t>..…..…..2,3</t>
  </si>
  <si>
    <t>Share Data……………………………………….……….….………….....………</t>
  </si>
  <si>
    <t>..….……..4</t>
  </si>
  <si>
    <t>Summary of Operating Results………….……...……………….………………</t>
  </si>
  <si>
    <t>.….….…..5</t>
  </si>
  <si>
    <t>Statements of Earnings…………………….….…….……………………</t>
  </si>
  <si>
    <t>…….……6</t>
  </si>
  <si>
    <t>Analysis of Net Earnings and Net Earnings Per Share……….….………</t>
  </si>
  <si>
    <t>.….….…..7</t>
  </si>
  <si>
    <t>Quarterly Financial Results……………………….….…………….……..</t>
  </si>
  <si>
    <t>..…….…..9</t>
  </si>
  <si>
    <t>Currency Impact on Operating Earnings Per Share………….…….…..</t>
  </si>
  <si>
    <t>..….……11</t>
  </si>
  <si>
    <t>Investment Results……………….…..….….….…….……….</t>
  </si>
  <si>
    <t>Statements of Earnings……………………………..…..…..…………….</t>
  </si>
  <si>
    <t>Operating Ratios………………………………………….……………….</t>
  </si>
  <si>
    <t>Sales Results………………………………………………………………</t>
  </si>
  <si>
    <t>Statements of Earnings………………….………….….………………….</t>
  </si>
  <si>
    <t>Operating Ratios………………………………………….…….….……….</t>
  </si>
  <si>
    <t>Sales Results……………………………………….….….….….………….</t>
  </si>
  <si>
    <t>Yen/Dollar Exchange Rate Schedule……………….……….…….….….</t>
  </si>
  <si>
    <t>For more information, contact:</t>
  </si>
  <si>
    <t>Robin Y. Wilkey</t>
  </si>
  <si>
    <t>Fax. 706.324.6330</t>
  </si>
  <si>
    <t>aflac.com</t>
  </si>
  <si>
    <t>ASC No. 815</t>
  </si>
  <si>
    <t>From</t>
  </si>
  <si>
    <t>Impact from ASC No. 815, net of tax</t>
  </si>
  <si>
    <t>HSBC Bank PLC</t>
  </si>
  <si>
    <t>COMMERZBANK AG (INCLUDES DRESDNER BANK)</t>
  </si>
  <si>
    <t>Dresdner Bank AG (Dresdner Funding Trust IV)</t>
  </si>
  <si>
    <t>Dresdner Bank AG (Dresdner Funding Trust I)</t>
  </si>
  <si>
    <t>BANK OF AMERICA CORP (INCLUDES MERRILL LYNCH)</t>
  </si>
  <si>
    <t>BNP PARIBAS (INCLUDES FORTIS)</t>
  </si>
  <si>
    <t>BBB-</t>
  </si>
  <si>
    <t>JP MORGAN CHASE &amp; CO (INCLUDING BEAR STEARNS)</t>
  </si>
  <si>
    <t>Unrealized gains on derivatives</t>
  </si>
  <si>
    <t>Adjusted to reflect ASC 718 beginning in 2002</t>
  </si>
  <si>
    <t>Quarterly amounts adjusted to reflect ASC 718 beginning in 2002</t>
  </si>
  <si>
    <t>Annual amounts adjusted to reflect ASC 718 beginning in 2002; quarterly percentage changes beginning in 2003</t>
  </si>
  <si>
    <t>Quarterly amounts adjusted to reflect ASC 718 beginning in 2002; percentage changes beginning in 2003</t>
  </si>
  <si>
    <t>Adjusted to reflect ASC 718 beginning in 2002; percentage changes beginning in 2003</t>
  </si>
  <si>
    <t>Annual percentages adjusted to reflect ASC 718 beginning in 2002; quarterly percentage changes beginning in 2003</t>
  </si>
  <si>
    <t>Adjusted to reflect ASC 718 beginning in 2002; percentage changes in 2003</t>
  </si>
  <si>
    <t>Fixed Maturities - consolidated variable interest entities</t>
  </si>
  <si>
    <t>Perpetual securities</t>
  </si>
  <si>
    <t>Perpetual securities - consolidated variable interest entities</t>
  </si>
  <si>
    <t xml:space="preserve">        Aflac believes that an analysis of operating earnings, a non-GAAP financial measure, is vitally important to an understanding of the company’s underlying profitability drivers.  Aflac defines operating earnings as the profits derived from operations before realized investment gains and losses, the impact from ASC 815 (or hedging activities), and nonrecurring items.  Management uses operating earnings to evaluate the financial performance of Aflac’s insurance operations because realized gains and losses, the impact from ASC 815, and nonrecurring items tend to be driven by general economic conditions and events, and therefore may obscure the underlying fundamentals and trends in Aflac’s insurance operations.  A reconciliation of operating earnings to net earning is included on page 5.  </t>
  </si>
  <si>
    <t xml:space="preserve"> 4/30/10</t>
  </si>
  <si>
    <t xml:space="preserve"> 5/31/10</t>
  </si>
  <si>
    <t xml:space="preserve"> 6/30/10</t>
  </si>
  <si>
    <t>IRISH LIFE AND PERMANENT PLC (1)</t>
  </si>
  <si>
    <t>EFG EUROBANK ERGASIAS</t>
  </si>
  <si>
    <t>NBG (NATIONAL BANK OF GREECE)</t>
  </si>
  <si>
    <t>ALPHA BANK</t>
  </si>
  <si>
    <t>DEXIA SA (Includes Dexia Bank Belgium &amp; Dexia Overseas) (1)</t>
  </si>
  <si>
    <t>SWEDBANK AB (1)</t>
  </si>
  <si>
    <t>BAWAG CAPITAL FINANCE JERSEY (1)</t>
  </si>
  <si>
    <t>TERRA (CDO) ** (3)</t>
  </si>
  <si>
    <t>INVESTKREDIT FUNDING II LTD. (1)</t>
  </si>
  <si>
    <t>ROYAL BANK OF SCOTLAND GROUP PLC (1)</t>
  </si>
  <si>
    <t>EIRLES TWO LIMITED 310 A (CDO) (3)</t>
  </si>
  <si>
    <t>MACY'S INC.</t>
  </si>
  <si>
    <t>** Beginning January 1, 2010, these investments are consolidated and are no longer reported as a single investment.</t>
  </si>
  <si>
    <t>(1) Perpetual security</t>
  </si>
  <si>
    <t>B</t>
  </si>
  <si>
    <t>Fortis Bank SA-NV</t>
  </si>
  <si>
    <t>Fortis Luxembourg Finance SA</t>
  </si>
  <si>
    <t>Hypovereinsbank</t>
  </si>
  <si>
    <t>Sumitomo Mitsui Banking Corporation (SMBC International Finance)</t>
  </si>
  <si>
    <t>BARCLAYS BANK PLC</t>
  </si>
  <si>
    <t>Barclays Bank PLC</t>
  </si>
  <si>
    <t>.....12,13,14,15,16,17</t>
  </si>
  <si>
    <t>…….…..18</t>
  </si>
  <si>
    <t>..…..…...21</t>
  </si>
  <si>
    <t>..…....22,23</t>
  </si>
  <si>
    <t>...…..24,25</t>
  </si>
  <si>
    <t>….……..29</t>
  </si>
  <si>
    <t>...…..30,31</t>
  </si>
  <si>
    <t>..….…....32</t>
  </si>
  <si>
    <t>7/31/10</t>
  </si>
  <si>
    <t>8/31/10</t>
  </si>
  <si>
    <t>9/30/10</t>
  </si>
  <si>
    <t>LLOYDS BANKING GROUP PLC (includes HBOS) (1)</t>
  </si>
  <si>
    <t>ALLIED IRISH BANKS PLC</t>
  </si>
  <si>
    <t>KBL EUROPEAN PRIVATE BANKERS S.A. (Part of KBC Group NV) (1)</t>
  </si>
  <si>
    <t>IKB DEUTSCHE INDUSTRIEBANK AG</t>
  </si>
  <si>
    <t>HYPO VORARLBERG CAPITAL FINANCE (1)</t>
  </si>
  <si>
    <t>COMMERZBANK AG (formerly Dresdner Bank AG) (Tier 1 only)</t>
  </si>
  <si>
    <t>HELLA KG HUECK &amp; CO.</t>
  </si>
  <si>
    <r>
      <t xml:space="preserve">        On January 1, 2010, the company adopted ASC 810, </t>
    </r>
    <r>
      <rPr>
        <i/>
        <sz val="10"/>
        <rFont val="Arial"/>
        <family val="2"/>
      </rPr>
      <t xml:space="preserve">Consolidation (formerly known as SFAS 167), </t>
    </r>
    <r>
      <rPr>
        <sz val="10"/>
        <rFont val="Arial"/>
        <family val="0"/>
      </rPr>
      <t xml:space="preserve">which resulted in the consolidation of certain company investments in Variable Interest Entities (VIEs).  As a result, the interest rate, foreign currency, and credit default swaps on certain VIEs are now marked to market with the impact being included as part of realized investment gains and losses and therefore, excluded from operating earnings.  </t>
    </r>
  </si>
  <si>
    <t>Fourth Quarter 2010</t>
  </si>
  <si>
    <t>3 Months Ended December 31,</t>
  </si>
  <si>
    <t>12 Months Ended December 31,</t>
  </si>
  <si>
    <t>December 31, 2010</t>
  </si>
  <si>
    <t>WAYS</t>
  </si>
  <si>
    <t xml:space="preserve">Child </t>
  </si>
  <si>
    <t>Endowment</t>
  </si>
  <si>
    <t>Ordinary</t>
  </si>
  <si>
    <t>Various Other Issuers (below $50M in Par Value) (4)</t>
  </si>
  <si>
    <t>(4) Includes 19 different issuers in 2010; 20 different issuers in 2009</t>
  </si>
  <si>
    <t>(2) Collateralized mortgage obligation</t>
  </si>
  <si>
    <t>(3) Collateralized debt obligation</t>
  </si>
  <si>
    <t xml:space="preserve">*  </t>
  </si>
  <si>
    <t xml:space="preserve">        This document is a Fourth Quarter statistical supplement to the Financial Analysts’ Briefing book.  As you review the supplement, please note the following:</t>
  </si>
  <si>
    <t>Phone. 706.596.3264</t>
  </si>
  <si>
    <t>10/31/10</t>
  </si>
  <si>
    <t>11/30/10</t>
  </si>
  <si>
    <t>12/31/10</t>
  </si>
  <si>
    <t xml:space="preserve">Aflac Group Insurance included starting 4th quarter 2009 </t>
  </si>
  <si>
    <t>*Premium persistency rate excludes Aflac Group Insurance</t>
  </si>
  <si>
    <t>Rate *</t>
  </si>
  <si>
    <t>Life Other</t>
  </si>
  <si>
    <t>Citigroup Inc (includes Citigroup Global Markets Holdings Inc, Associates Corp)</t>
  </si>
  <si>
    <t xml:space="preserve">              –  </t>
  </si>
  <si>
    <t>Bank of America Corp (incl. Fleet Fin. Group Inc, Nationsbank Corp.)</t>
  </si>
  <si>
    <t>The Hong Kong &amp; Shanghai Banking Corporation Ltd</t>
  </si>
  <si>
    <t>(2/1/2011)</t>
  </si>
  <si>
    <t>Bank **</t>
  </si>
  <si>
    <t>Medical *</t>
  </si>
  <si>
    <t>** Includes banks selling for Aflac Japan prior to the deregulation in December 2007</t>
  </si>
  <si>
    <t>* Includes stand-alone medical and other medical riders including Rider MAX</t>
  </si>
  <si>
    <t>(Unaudited GAAP – Yen in Millions)</t>
  </si>
  <si>
    <t>(Unaudited GAAP – Dollars in Millions)</t>
  </si>
  <si>
    <t>(Unaudited GAAP – Restated to conform to current classifications)</t>
  </si>
  <si>
    <t xml:space="preserve">       –</t>
  </si>
  <si>
    <t>COUNTRYWIDE HOME LOANS (CMO) (2)</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</si>
</sst>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mm\ d\,\ yyyy"/>
    <numFmt numFmtId="166" formatCode="_(* #,##0_);_(* \(#,##0\);_(* &quot;-&quot;??_);_(@_)"/>
    <numFmt numFmtId="167" formatCode="0_)"/>
    <numFmt numFmtId="168" formatCode="0.0"/>
    <numFmt numFmtId="169" formatCode="_(* #,##0.0_);_(* \(#,##0.0\);_(* &quot;-&quot;??_);_(@_)"/>
    <numFmt numFmtId="170" formatCode="0.0%"/>
    <numFmt numFmtId="171" formatCode="0.000000"/>
    <numFmt numFmtId="172" formatCode=".00_);\(.00\)"/>
    <numFmt numFmtId="173" formatCode="#,##0.0_);\(#,##0.0\)"/>
    <numFmt numFmtId="174" formatCode="#,##0.0"/>
    <numFmt numFmtId="175" formatCode="0.0_);\(0.0\)"/>
    <numFmt numFmtId="176" formatCode=".0_);\(.0\)"/>
    <numFmt numFmtId="177" formatCode="0_);\(0\)"/>
    <numFmt numFmtId="178" formatCode="0.000_);\(0.000\)"/>
    <numFmt numFmtId="179" formatCode="0.00_);\(0.00\)"/>
    <numFmt numFmtId="180" formatCode="0.00;[Red]0.00"/>
    <numFmt numFmtId="181" formatCode="0.0000_);\(0.0000\)"/>
    <numFmt numFmtId="182" formatCode="_(* #,###.0_);_(* \(#,###.0\);_(* &quot;-&quot;?_);_(@_)"/>
    <numFmt numFmtId="183" formatCode=".00;\(.00\)"/>
    <numFmt numFmtId="184" formatCode="#,###.0_);\(#,###.0\)"/>
    <numFmt numFmtId="185" formatCode="&quot;$&quot;.00"/>
    <numFmt numFmtId="186" formatCode="&quot;$&quot;\ \ .00"/>
    <numFmt numFmtId="187" formatCode="&quot;$&quot;#,##0.00"/>
    <numFmt numFmtId="188" formatCode="&quot;$&quot;\ \ \ \ .00"/>
    <numFmt numFmtId="189" formatCode="#,###.00_);\(#,###.00\)"/>
    <numFmt numFmtId="190" formatCode=".00"/>
    <numFmt numFmtId="191" formatCode=".0"/>
    <numFmt numFmtId="192" formatCode="0.0;[Red]0.0"/>
    <numFmt numFmtId="193" formatCode="_(* #,##0.0_);_(* \(#,##0.0\);_(* &quot;-&quot;?_);_(@_)"/>
    <numFmt numFmtId="194" formatCode="0.0000000"/>
    <numFmt numFmtId="195" formatCode="0.00000000"/>
    <numFmt numFmtId="196" formatCode="0.000"/>
    <numFmt numFmtId="197" formatCode="_(* #,##0.000_);_(* \(#,##0.000\);_(* &quot;-&quot;??_);_(@_)"/>
    <numFmt numFmtId="198" formatCode="_(* #,##0.0000_);_(* \(#,##0.0000\);_(* &quot;-&quot;??_);_(@_)"/>
    <numFmt numFmtId="199" formatCode="_(* #,##0.000000_);_(* \(#,##0.000000\);_(* &quot;-&quot;??_);_(@_)"/>
    <numFmt numFmtId="200" formatCode="_(* #,##0.0000000000_);_(* \(#,##0.0000000000\);_(* &quot;-&quot;??_);_(@_)"/>
    <numFmt numFmtId="201" formatCode=".0;\(.0\)"/>
    <numFmt numFmtId="202" formatCode="m/d/yy;@"/>
    <numFmt numFmtId="203" formatCode="[$-409]mmmm\ d\,\ yyyy;@"/>
    <numFmt numFmtId="204" formatCode="[$-409]dddd\,\ mmmm\ dd\,\ yyyy"/>
    <numFmt numFmtId="205" formatCode="[$-409]h:mm:ss\ AM/PM"/>
    <numFmt numFmtId="206" formatCode="0.0000"/>
    <numFmt numFmtId="207" formatCode="_(* #,##0.00000_);_(* \(#,##0.00000\);_(* &quot;-&quot;??_);_(@_)"/>
    <numFmt numFmtId="208" formatCode="0.00000"/>
    <numFmt numFmtId="209" formatCode="_(* #,##0.0000000_);_(* \(#,##0.0000000\);_(* &quot;-&quot;??_);_(@_)"/>
    <numFmt numFmtId="210" formatCode="_(* #,##0.00000000_);_(* \(#,##0.00000000\);_(* &quot;-&quot;??_);_(@_)"/>
  </numFmts>
  <fonts count="82">
    <font>
      <sz val="10"/>
      <name val="Arial"/>
      <family val="0"/>
    </font>
    <font>
      <sz val="10"/>
      <color indexed="8"/>
      <name val="MS Sans Serif"/>
      <family val="2"/>
    </font>
    <font>
      <u val="single"/>
      <sz val="10"/>
      <color indexed="12"/>
      <name val="Arial"/>
      <family val="2"/>
    </font>
    <font>
      <u val="single"/>
      <sz val="10"/>
      <color indexed="20"/>
      <name val="Arial"/>
      <family val="2"/>
    </font>
    <font>
      <b/>
      <sz val="12"/>
      <name val="Arial"/>
      <family val="2"/>
    </font>
    <font>
      <b/>
      <sz val="10"/>
      <name val="Arial"/>
      <family val="2"/>
    </font>
    <font>
      <u val="single"/>
      <sz val="10"/>
      <name val="Arial"/>
      <family val="2"/>
    </font>
    <font>
      <i/>
      <sz val="10"/>
      <name val="Arial"/>
      <family val="2"/>
    </font>
    <font>
      <sz val="8"/>
      <name val="Arial"/>
      <family val="2"/>
    </font>
    <font>
      <b/>
      <i/>
      <u val="single"/>
      <sz val="12"/>
      <name val="Arial"/>
      <family val="2"/>
    </font>
    <font>
      <sz val="12"/>
      <name val="Arial"/>
      <family val="2"/>
    </font>
    <font>
      <b/>
      <sz val="8"/>
      <name val="Arial"/>
      <family val="2"/>
    </font>
    <font>
      <i/>
      <sz val="8"/>
      <name val="Arial"/>
      <family val="2"/>
    </font>
    <font>
      <sz val="9"/>
      <name val="Arial"/>
      <family val="2"/>
    </font>
    <font>
      <sz val="11"/>
      <name val="Arial"/>
      <family val="2"/>
    </font>
    <font>
      <sz val="7"/>
      <name val="Arial"/>
      <family val="2"/>
    </font>
    <font>
      <b/>
      <sz val="11"/>
      <name val="Arial"/>
      <family val="2"/>
    </font>
    <font>
      <sz val="10"/>
      <name val="Arial Narrow"/>
      <family val="2"/>
    </font>
    <font>
      <sz val="7.5"/>
      <name val="Arial"/>
      <family val="2"/>
    </font>
    <font>
      <b/>
      <sz val="7"/>
      <name val="Arial"/>
      <family val="2"/>
    </font>
    <font>
      <sz val="6"/>
      <name val="Arial"/>
      <family val="2"/>
    </font>
    <font>
      <b/>
      <i/>
      <u val="single"/>
      <sz val="11"/>
      <color indexed="8"/>
      <name val="Arial"/>
      <family val="2"/>
    </font>
    <font>
      <sz val="11"/>
      <color indexed="8"/>
      <name val="Arial"/>
      <family val="2"/>
    </font>
    <font>
      <b/>
      <sz val="8"/>
      <color indexed="8"/>
      <name val="ARIAL"/>
      <family val="2"/>
    </font>
    <font>
      <sz val="8"/>
      <color indexed="8"/>
      <name val="Arial"/>
      <family val="2"/>
    </font>
    <font>
      <i/>
      <sz val="8"/>
      <color indexed="8"/>
      <name val="Arial"/>
      <family val="2"/>
    </font>
    <font>
      <b/>
      <sz val="9"/>
      <name val="Arial"/>
      <family val="2"/>
    </font>
    <font>
      <b/>
      <u val="single"/>
      <sz val="8"/>
      <name val="Arial"/>
      <family val="2"/>
    </font>
    <font>
      <u val="single"/>
      <sz val="8"/>
      <name val="Arial"/>
      <family val="2"/>
    </font>
    <font>
      <sz val="12"/>
      <color indexed="10"/>
      <name val="Arial"/>
      <family val="2"/>
    </font>
    <font>
      <sz val="8"/>
      <color indexed="9"/>
      <name val="Arial"/>
      <family val="2"/>
    </font>
    <font>
      <sz val="10"/>
      <color indexed="9"/>
      <name val="Arial"/>
      <family val="2"/>
    </font>
    <font>
      <b/>
      <sz val="8"/>
      <color indexed="9"/>
      <name val="Arial"/>
      <family val="2"/>
    </font>
    <font>
      <u val="single"/>
      <sz val="8"/>
      <color indexed="9"/>
      <name val="Arial"/>
      <family val="2"/>
    </font>
    <font>
      <b/>
      <sz val="10"/>
      <color indexed="9"/>
      <name val="Arial"/>
      <family val="2"/>
    </font>
    <font>
      <b/>
      <sz val="10"/>
      <color indexed="8"/>
      <name val="Arial"/>
      <family val="2"/>
    </font>
    <font>
      <b/>
      <sz val="28"/>
      <name val="Arial Black"/>
      <family val="2"/>
    </font>
    <font>
      <sz val="10"/>
      <name val="Arial Black"/>
      <family val="2"/>
    </font>
    <font>
      <b/>
      <sz val="22"/>
      <name val="Arial Black"/>
      <family val="2"/>
    </font>
    <font>
      <sz val="10"/>
      <name val="MS Sans Serif"/>
      <family val="2"/>
    </font>
    <font>
      <sz val="8"/>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i/>
      <sz val="8"/>
      <color theme="1"/>
      <name val="Arial"/>
      <family val="2"/>
    </font>
    <font>
      <sz val="8"/>
      <color theme="1"/>
      <name val="Arial"/>
      <family val="2"/>
    </font>
    <font>
      <sz val="8"/>
      <color rgb="FFFF0000"/>
      <name val="Arial"/>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37" fontId="4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1" fillId="0" borderId="0">
      <alignment/>
      <protection/>
    </xf>
  </cellStyleXfs>
  <cellXfs count="731">
    <xf numFmtId="0" fontId="0" fillId="0" borderId="0" xfId="0" applyAlignment="1">
      <alignment/>
    </xf>
    <xf numFmtId="0" fontId="4" fillId="0" borderId="0" xfId="0" applyFont="1" applyAlignment="1">
      <alignment/>
    </xf>
    <xf numFmtId="0" fontId="0" fillId="0" borderId="0" xfId="0" applyAlignment="1" quotePrefix="1">
      <alignment/>
    </xf>
    <xf numFmtId="0" fontId="0"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37" fontId="0" fillId="0" borderId="0" xfId="0" applyNumberFormat="1" applyAlignment="1">
      <alignment/>
    </xf>
    <xf numFmtId="0" fontId="0" fillId="0" borderId="10" xfId="0" applyBorder="1" applyAlignment="1">
      <alignment/>
    </xf>
    <xf numFmtId="0" fontId="0" fillId="0" borderId="0" xfId="0" applyAlignment="1">
      <alignment horizontal="left"/>
    </xf>
    <xf numFmtId="0" fontId="8" fillId="0" borderId="0" xfId="0" applyFont="1" applyAlignment="1">
      <alignment/>
    </xf>
    <xf numFmtId="37" fontId="8" fillId="0" borderId="0" xfId="0" applyNumberFormat="1" applyFont="1" applyAlignment="1">
      <alignment/>
    </xf>
    <xf numFmtId="2" fontId="0" fillId="0" borderId="0" xfId="0" applyNumberFormat="1" applyAlignment="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quotePrefix="1">
      <alignment horizontal="left"/>
    </xf>
    <xf numFmtId="0" fontId="8" fillId="0" borderId="0" xfId="0" applyFont="1" applyAlignment="1" quotePrefix="1">
      <alignment/>
    </xf>
    <xf numFmtId="0" fontId="8" fillId="0" borderId="0" xfId="0" applyFont="1" applyAlignment="1" quotePrefix="1">
      <alignment horizontal="left"/>
    </xf>
    <xf numFmtId="0" fontId="8" fillId="0" borderId="0" xfId="0" applyFont="1" applyAlignment="1">
      <alignment horizontal="left"/>
    </xf>
    <xf numFmtId="0" fontId="5" fillId="0" borderId="0" xfId="0" applyFont="1" applyAlignment="1">
      <alignment horizontal="centerContinuous"/>
    </xf>
    <xf numFmtId="0" fontId="8" fillId="0" borderId="0" xfId="0" applyFont="1" applyAlignment="1">
      <alignment horizontal="center"/>
    </xf>
    <xf numFmtId="0" fontId="9" fillId="0" borderId="0" xfId="0" applyFont="1" applyAlignment="1">
      <alignment/>
    </xf>
    <xf numFmtId="0" fontId="0"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0" fillId="0" borderId="0" xfId="0" applyAlignment="1">
      <alignment horizontal="centerContinuous"/>
    </xf>
    <xf numFmtId="0" fontId="10" fillId="0" borderId="0" xfId="0" applyFont="1" applyAlignment="1">
      <alignment/>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Continuous"/>
    </xf>
    <xf numFmtId="0" fontId="11" fillId="0" borderId="10" xfId="0" applyFont="1" applyBorder="1" applyAlignment="1">
      <alignment horizontal="centerContinuous"/>
    </xf>
    <xf numFmtId="0" fontId="11" fillId="0" borderId="10" xfId="0" applyFont="1" applyBorder="1" applyAlignment="1">
      <alignment horizontal="center"/>
    </xf>
    <xf numFmtId="0" fontId="11" fillId="0" borderId="11" xfId="0" applyFont="1" applyBorder="1" applyAlignment="1">
      <alignment horizontal="centerContinuous"/>
    </xf>
    <xf numFmtId="37" fontId="8" fillId="0" borderId="0" xfId="0" applyNumberFormat="1" applyFont="1" applyAlignment="1" quotePrefix="1">
      <alignment horizontal="center"/>
    </xf>
    <xf numFmtId="37" fontId="8" fillId="0" borderId="0" xfId="0" applyNumberFormat="1" applyFont="1" applyAlignment="1">
      <alignment horizontal="center"/>
    </xf>
    <xf numFmtId="170" fontId="11" fillId="0" borderId="0" xfId="64" applyNumberFormat="1" applyFont="1" applyAlignment="1">
      <alignment horizontal="right"/>
    </xf>
    <xf numFmtId="172" fontId="8" fillId="0" borderId="0" xfId="0" applyNumberFormat="1" applyFont="1" applyAlignment="1">
      <alignment/>
    </xf>
    <xf numFmtId="44" fontId="8" fillId="0" borderId="0" xfId="45" applyFont="1" applyAlignment="1">
      <alignment horizontal="center"/>
    </xf>
    <xf numFmtId="172" fontId="8" fillId="0" borderId="0" xfId="42" applyNumberFormat="1" applyFont="1" applyAlignment="1">
      <alignment horizontal="right"/>
    </xf>
    <xf numFmtId="43" fontId="8" fillId="0" borderId="0" xfId="42" applyFont="1" applyAlignment="1">
      <alignment horizontal="center"/>
    </xf>
    <xf numFmtId="173" fontId="8" fillId="0" borderId="0" xfId="0" applyNumberFormat="1" applyFont="1" applyAlignment="1">
      <alignment/>
    </xf>
    <xf numFmtId="169" fontId="8" fillId="0" borderId="0" xfId="42" applyNumberFormat="1" applyFont="1" applyAlignment="1">
      <alignment horizontal="right"/>
    </xf>
    <xf numFmtId="169" fontId="8" fillId="0" borderId="0" xfId="42" applyNumberFormat="1" applyFont="1" applyAlignment="1">
      <alignment/>
    </xf>
    <xf numFmtId="174" fontId="8" fillId="0" borderId="0" xfId="0" applyNumberFormat="1" applyFont="1" applyAlignment="1">
      <alignment/>
    </xf>
    <xf numFmtId="175" fontId="8" fillId="0" borderId="0" xfId="64" applyNumberFormat="1" applyFont="1" applyAlignment="1">
      <alignment/>
    </xf>
    <xf numFmtId="175" fontId="8" fillId="0" borderId="0" xfId="0" applyNumberFormat="1" applyFont="1" applyAlignment="1">
      <alignment/>
    </xf>
    <xf numFmtId="37" fontId="11" fillId="0" borderId="0" xfId="0" applyNumberFormat="1" applyFont="1" applyAlignment="1">
      <alignment horizontal="center"/>
    </xf>
    <xf numFmtId="37" fontId="11" fillId="0" borderId="0" xfId="0" applyNumberFormat="1" applyFont="1" applyAlignment="1">
      <alignment/>
    </xf>
    <xf numFmtId="176" fontId="8" fillId="0" borderId="0" xfId="0" applyNumberFormat="1" applyFont="1" applyAlignment="1">
      <alignment/>
    </xf>
    <xf numFmtId="39" fontId="8" fillId="0" borderId="0" xfId="42" applyNumberFormat="1" applyFont="1" applyAlignment="1">
      <alignment/>
    </xf>
    <xf numFmtId="169" fontId="11" fillId="0" borderId="0" xfId="42" applyNumberFormat="1" applyFont="1" applyAlignment="1">
      <alignment/>
    </xf>
    <xf numFmtId="173" fontId="11" fillId="0" borderId="0" xfId="0" applyNumberFormat="1" applyFont="1" applyAlignment="1">
      <alignment/>
    </xf>
    <xf numFmtId="174" fontId="11" fillId="0" borderId="0" xfId="0" applyNumberFormat="1" applyFont="1" applyAlignment="1">
      <alignment/>
    </xf>
    <xf numFmtId="37" fontId="11" fillId="0" borderId="0" xfId="0" applyNumberFormat="1" applyFont="1" applyAlignment="1" quotePrefix="1">
      <alignment horizontal="center"/>
    </xf>
    <xf numFmtId="178" fontId="8" fillId="0" borderId="0" xfId="0" applyNumberFormat="1" applyFont="1" applyAlignment="1">
      <alignment/>
    </xf>
    <xf numFmtId="0" fontId="12" fillId="0" borderId="0" xfId="0" applyFont="1" applyAlignment="1">
      <alignment/>
    </xf>
    <xf numFmtId="179" fontId="8" fillId="0" borderId="0" xfId="0" applyNumberFormat="1" applyFont="1" applyAlignment="1">
      <alignment/>
    </xf>
    <xf numFmtId="179" fontId="0" fillId="0" borderId="0" xfId="0" applyNumberFormat="1" applyAlignment="1">
      <alignment/>
    </xf>
    <xf numFmtId="177" fontId="11" fillId="0" borderId="0" xfId="0" applyNumberFormat="1" applyFont="1" applyAlignment="1">
      <alignment horizontal="left"/>
    </xf>
    <xf numFmtId="179" fontId="11" fillId="0" borderId="0" xfId="0" applyNumberFormat="1" applyFont="1" applyAlignment="1">
      <alignment/>
    </xf>
    <xf numFmtId="179" fontId="11" fillId="0" borderId="0" xfId="64" applyNumberFormat="1" applyFont="1" applyAlignment="1">
      <alignment/>
    </xf>
    <xf numFmtId="177" fontId="8" fillId="0" borderId="0" xfId="0" applyNumberFormat="1" applyFont="1" applyAlignment="1" quotePrefix="1">
      <alignment horizontal="left"/>
    </xf>
    <xf numFmtId="177" fontId="8" fillId="0" borderId="0" xfId="0" applyNumberFormat="1" applyFont="1" applyAlignment="1">
      <alignment horizontal="left"/>
    </xf>
    <xf numFmtId="175" fontId="8" fillId="0" borderId="0" xfId="42" applyNumberFormat="1" applyFont="1" applyAlignment="1">
      <alignment horizontal="center"/>
    </xf>
    <xf numFmtId="179" fontId="11" fillId="0" borderId="0" xfId="42" applyNumberFormat="1" applyFont="1" applyAlignment="1">
      <alignment horizontal="center"/>
    </xf>
    <xf numFmtId="179" fontId="8" fillId="0" borderId="0" xfId="42" applyNumberFormat="1" applyFont="1" applyAlignment="1">
      <alignment horizontal="center"/>
    </xf>
    <xf numFmtId="179" fontId="5" fillId="0" borderId="0" xfId="0" applyNumberFormat="1" applyFont="1" applyAlignment="1">
      <alignment/>
    </xf>
    <xf numFmtId="176" fontId="0" fillId="0" borderId="0" xfId="0" applyNumberFormat="1" applyAlignment="1">
      <alignment/>
    </xf>
    <xf numFmtId="180" fontId="8" fillId="0" borderId="0" xfId="0" applyNumberFormat="1" applyFont="1" applyAlignment="1">
      <alignment/>
    </xf>
    <xf numFmtId="175" fontId="8" fillId="0" borderId="0" xfId="0" applyNumberFormat="1" applyFont="1" applyAlignment="1">
      <alignment horizontal="left"/>
    </xf>
    <xf numFmtId="168" fontId="8" fillId="0" borderId="0" xfId="0" applyNumberFormat="1" applyFont="1" applyAlignment="1">
      <alignment/>
    </xf>
    <xf numFmtId="175" fontId="4" fillId="0" borderId="0" xfId="0" applyNumberFormat="1" applyFont="1" applyAlignment="1">
      <alignment horizontal="center"/>
    </xf>
    <xf numFmtId="177" fontId="0" fillId="0" borderId="0" xfId="0" applyNumberFormat="1" applyAlignment="1">
      <alignment/>
    </xf>
    <xf numFmtId="0" fontId="13" fillId="0" borderId="0" xfId="0" applyFont="1" applyAlignment="1">
      <alignment horizontal="center"/>
    </xf>
    <xf numFmtId="179" fontId="8" fillId="0" borderId="0" xfId="42" applyNumberFormat="1" applyFont="1" applyAlignment="1">
      <alignment/>
    </xf>
    <xf numFmtId="179" fontId="4" fillId="0" borderId="0" xfId="0" applyNumberFormat="1" applyFont="1" applyAlignment="1">
      <alignment horizontal="center"/>
    </xf>
    <xf numFmtId="0" fontId="14" fillId="0" borderId="0" xfId="0" applyFont="1" applyAlignment="1">
      <alignment/>
    </xf>
    <xf numFmtId="0" fontId="14" fillId="0" borderId="0" xfId="0" applyFont="1" applyAlignment="1">
      <alignment horizontal="centerContinuous"/>
    </xf>
    <xf numFmtId="0" fontId="11" fillId="0" borderId="10" xfId="0" applyFont="1" applyBorder="1" applyAlignment="1" quotePrefix="1">
      <alignment horizontal="center"/>
    </xf>
    <xf numFmtId="14" fontId="11" fillId="0" borderId="10" xfId="0" applyNumberFormat="1" applyFont="1" applyBorder="1" applyAlignment="1" quotePrefix="1">
      <alignment horizontal="center"/>
    </xf>
    <xf numFmtId="180" fontId="11" fillId="0" borderId="0" xfId="0" applyNumberFormat="1" applyFont="1" applyAlignment="1">
      <alignment/>
    </xf>
    <xf numFmtId="176" fontId="8" fillId="0" borderId="0" xfId="64" applyNumberFormat="1" applyFont="1" applyAlignment="1">
      <alignment/>
    </xf>
    <xf numFmtId="179" fontId="8" fillId="0" borderId="0" xfId="64" applyNumberFormat="1" applyFont="1" applyAlignment="1">
      <alignment/>
    </xf>
    <xf numFmtId="37" fontId="8" fillId="0" borderId="0" xfId="64" applyNumberFormat="1" applyFont="1" applyAlignment="1">
      <alignment/>
    </xf>
    <xf numFmtId="0" fontId="15" fillId="0" borderId="0" xfId="0" applyFont="1" applyAlignment="1">
      <alignment/>
    </xf>
    <xf numFmtId="0" fontId="16" fillId="0" borderId="0" xfId="0" applyFont="1" applyAlignment="1">
      <alignment horizontal="centerContinuous"/>
    </xf>
    <xf numFmtId="0" fontId="0" fillId="0" borderId="0" xfId="0" applyAlignment="1">
      <alignment horizontal="right"/>
    </xf>
    <xf numFmtId="0" fontId="17" fillId="0" borderId="0" xfId="0" applyFont="1" applyAlignment="1">
      <alignment/>
    </xf>
    <xf numFmtId="0" fontId="8" fillId="0" borderId="0" xfId="0" applyFont="1" applyAlignment="1">
      <alignment horizontal="right"/>
    </xf>
    <xf numFmtId="0" fontId="11" fillId="0" borderId="0" xfId="0" applyFont="1" applyAlignment="1" quotePrefix="1">
      <alignment horizontal="center"/>
    </xf>
    <xf numFmtId="37" fontId="8" fillId="0" borderId="0" xfId="0" applyNumberFormat="1" applyFont="1" applyAlignment="1">
      <alignment horizontal="right"/>
    </xf>
    <xf numFmtId="0" fontId="11" fillId="0" borderId="0" xfId="0" applyFont="1" applyAlignment="1">
      <alignment horizontal="right"/>
    </xf>
    <xf numFmtId="37" fontId="11" fillId="0" borderId="0" xfId="0" applyNumberFormat="1" applyFont="1" applyAlignment="1">
      <alignment horizontal="right"/>
    </xf>
    <xf numFmtId="3" fontId="8" fillId="0" borderId="0" xfId="0" applyNumberFormat="1" applyFont="1" applyAlignment="1">
      <alignment/>
    </xf>
    <xf numFmtId="0" fontId="11" fillId="0" borderId="0" xfId="0" applyFont="1" applyAlignment="1" quotePrefix="1">
      <alignment horizontal="centerContinuous"/>
    </xf>
    <xf numFmtId="0" fontId="11" fillId="0" borderId="10" xfId="0" applyFont="1" applyBorder="1" applyAlignment="1" quotePrefix="1">
      <alignment horizontal="centerContinuous"/>
    </xf>
    <xf numFmtId="0" fontId="11" fillId="0" borderId="0" xfId="0" applyFont="1" applyAlignment="1" quotePrefix="1">
      <alignment horizontal="left"/>
    </xf>
    <xf numFmtId="37" fontId="8" fillId="0" borderId="10" xfId="0" applyNumberFormat="1" applyFont="1" applyBorder="1" applyAlignment="1">
      <alignment/>
    </xf>
    <xf numFmtId="37" fontId="11" fillId="0" borderId="10" xfId="0" applyNumberFormat="1" applyFont="1" applyBorder="1" applyAlignment="1">
      <alignment/>
    </xf>
    <xf numFmtId="176" fontId="8" fillId="0" borderId="10" xfId="0" applyNumberFormat="1" applyFont="1" applyBorder="1" applyAlignment="1">
      <alignment/>
    </xf>
    <xf numFmtId="173" fontId="8" fillId="0" borderId="0" xfId="0" applyNumberFormat="1" applyFont="1" applyAlignment="1">
      <alignment horizontal="right"/>
    </xf>
    <xf numFmtId="37" fontId="8" fillId="0" borderId="0" xfId="0" applyNumberFormat="1" applyFont="1" applyAlignment="1" quotePrefix="1">
      <alignment horizontal="right"/>
    </xf>
    <xf numFmtId="176" fontId="8" fillId="0" borderId="0" xfId="0" applyNumberFormat="1" applyFont="1" applyAlignment="1">
      <alignment horizontal="right"/>
    </xf>
    <xf numFmtId="37" fontId="8" fillId="0" borderId="12" xfId="0" applyNumberFormat="1" applyFont="1" applyBorder="1" applyAlignment="1">
      <alignment/>
    </xf>
    <xf numFmtId="37" fontId="11" fillId="0" borderId="12" xfId="0" applyNumberFormat="1" applyFont="1" applyBorder="1" applyAlignment="1">
      <alignment/>
    </xf>
    <xf numFmtId="176" fontId="8" fillId="0" borderId="12" xfId="0" applyNumberFormat="1" applyFont="1" applyBorder="1" applyAlignment="1">
      <alignment/>
    </xf>
    <xf numFmtId="176" fontId="8" fillId="0" borderId="12" xfId="0" applyNumberFormat="1" applyFont="1" applyBorder="1" applyAlignment="1">
      <alignment horizontal="right"/>
    </xf>
    <xf numFmtId="172" fontId="11" fillId="0" borderId="0" xfId="0" applyNumberFormat="1" applyFont="1" applyAlignment="1">
      <alignment/>
    </xf>
    <xf numFmtId="0" fontId="18" fillId="0" borderId="0" xfId="0" applyFont="1" applyAlignment="1">
      <alignment/>
    </xf>
    <xf numFmtId="0" fontId="12" fillId="0" borderId="0" xfId="0" applyFont="1" applyAlignment="1" quotePrefix="1">
      <alignment horizontal="left"/>
    </xf>
    <xf numFmtId="0" fontId="10" fillId="0" borderId="0" xfId="0" applyFont="1" applyAlignment="1">
      <alignment horizontal="centerContinuous"/>
    </xf>
    <xf numFmtId="37" fontId="11" fillId="0" borderId="10" xfId="0" applyNumberFormat="1" applyFont="1" applyBorder="1" applyAlignment="1">
      <alignment horizontal="right"/>
    </xf>
    <xf numFmtId="0" fontId="12" fillId="0" borderId="0" xfId="0" applyFont="1" applyAlignment="1">
      <alignment horizontal="left"/>
    </xf>
    <xf numFmtId="0" fontId="9" fillId="0" borderId="0" xfId="0" applyFont="1" applyAlignment="1" quotePrefix="1">
      <alignment horizontal="left"/>
    </xf>
    <xf numFmtId="0" fontId="9" fillId="0" borderId="0" xfId="0" applyFont="1" applyAlignment="1">
      <alignment horizontal="left"/>
    </xf>
    <xf numFmtId="0" fontId="11" fillId="0" borderId="0" xfId="0" applyFont="1" applyAlignment="1">
      <alignment horizontal="left"/>
    </xf>
    <xf numFmtId="0" fontId="8" fillId="0" borderId="0" xfId="0" applyFont="1" applyAlignment="1" quotePrefix="1">
      <alignment horizontal="center"/>
    </xf>
    <xf numFmtId="179" fontId="8" fillId="0" borderId="0" xfId="0" applyNumberFormat="1" applyFont="1" applyAlignment="1" quotePrefix="1">
      <alignment horizontal="center"/>
    </xf>
    <xf numFmtId="172" fontId="8" fillId="0" borderId="0" xfId="0" applyNumberFormat="1" applyFont="1" applyAlignment="1" quotePrefix="1">
      <alignment horizontal="center"/>
    </xf>
    <xf numFmtId="179" fontId="8" fillId="0" borderId="0" xfId="0" applyNumberFormat="1" applyFont="1" applyAlignment="1">
      <alignment horizontal="center"/>
    </xf>
    <xf numFmtId="172" fontId="8" fillId="0" borderId="0" xfId="0" applyNumberFormat="1" applyFont="1" applyAlignment="1">
      <alignment horizontal="center"/>
    </xf>
    <xf numFmtId="0" fontId="15" fillId="0" borderId="0" xfId="0" applyFont="1" applyAlignment="1">
      <alignment horizontal="left"/>
    </xf>
    <xf numFmtId="37" fontId="11" fillId="0" borderId="0" xfId="0" applyNumberFormat="1" applyFont="1" applyAlignment="1" quotePrefix="1">
      <alignment horizontal="right"/>
    </xf>
    <xf numFmtId="0" fontId="19" fillId="0" borderId="0" xfId="0" applyFont="1" applyAlignment="1">
      <alignment/>
    </xf>
    <xf numFmtId="0" fontId="19" fillId="0" borderId="0" xfId="0" applyFont="1" applyAlignment="1">
      <alignment horizontal="center"/>
    </xf>
    <xf numFmtId="0" fontId="8" fillId="0" borderId="0" xfId="0" applyFont="1" applyAlignment="1">
      <alignment horizontal="centerContinuous"/>
    </xf>
    <xf numFmtId="177" fontId="8" fillId="0" borderId="0" xfId="0" applyNumberFormat="1" applyFont="1" applyAlignment="1">
      <alignment/>
    </xf>
    <xf numFmtId="182" fontId="8" fillId="0" borderId="0" xfId="0" applyNumberFormat="1" applyFont="1" applyAlignment="1">
      <alignment/>
    </xf>
    <xf numFmtId="183" fontId="8" fillId="0" borderId="0" xfId="0" applyNumberFormat="1" applyFont="1" applyAlignment="1">
      <alignment/>
    </xf>
    <xf numFmtId="177" fontId="11" fillId="0" borderId="0" xfId="0" applyNumberFormat="1" applyFont="1" applyAlignment="1">
      <alignment/>
    </xf>
    <xf numFmtId="0" fontId="8" fillId="0" borderId="10" xfId="0" applyFont="1" applyBorder="1" applyAlignment="1">
      <alignment horizontal="centerContinuous"/>
    </xf>
    <xf numFmtId="0" fontId="20" fillId="0" borderId="0" xfId="0" applyFont="1" applyAlignment="1">
      <alignment/>
    </xf>
    <xf numFmtId="0" fontId="20" fillId="0" borderId="0" xfId="0" applyFont="1" applyAlignment="1">
      <alignment horizontal="centerContinuous"/>
    </xf>
    <xf numFmtId="0" fontId="11" fillId="0" borderId="10" xfId="0" applyFont="1" applyBorder="1" applyAlignment="1" quotePrefix="1">
      <alignment horizontal="left"/>
    </xf>
    <xf numFmtId="39" fontId="8" fillId="0" borderId="0" xfId="0" applyNumberFormat="1" applyFont="1" applyAlignment="1">
      <alignment/>
    </xf>
    <xf numFmtId="39" fontId="11" fillId="0" borderId="0" xfId="0" applyNumberFormat="1" applyFont="1" applyAlignment="1">
      <alignment/>
    </xf>
    <xf numFmtId="2" fontId="8" fillId="0" borderId="0" xfId="0" applyNumberFormat="1" applyFont="1" applyAlignment="1">
      <alignment/>
    </xf>
    <xf numFmtId="173" fontId="8" fillId="0" borderId="0" xfId="0" applyNumberFormat="1" applyFont="1" applyAlignment="1" quotePrefix="1">
      <alignment horizontal="left"/>
    </xf>
    <xf numFmtId="182" fontId="8" fillId="0" borderId="0" xfId="0" applyNumberFormat="1" applyFont="1" applyAlignment="1">
      <alignment horizontal="right"/>
    </xf>
    <xf numFmtId="182" fontId="11" fillId="0" borderId="0" xfId="0" applyNumberFormat="1" applyFont="1" applyAlignment="1">
      <alignment/>
    </xf>
    <xf numFmtId="184" fontId="8" fillId="0" borderId="0" xfId="0" applyNumberFormat="1" applyFont="1" applyAlignment="1">
      <alignment/>
    </xf>
    <xf numFmtId="176" fontId="11" fillId="0" borderId="0" xfId="0" applyNumberFormat="1" applyFont="1" applyAlignment="1">
      <alignment/>
    </xf>
    <xf numFmtId="184" fontId="11" fillId="0" borderId="0" xfId="0" applyNumberFormat="1" applyFont="1" applyAlignment="1">
      <alignment/>
    </xf>
    <xf numFmtId="0" fontId="21" fillId="0" borderId="0" xfId="0" applyFont="1" applyAlignment="1">
      <alignment horizontal="left"/>
    </xf>
    <xf numFmtId="0" fontId="22" fillId="0" borderId="0" xfId="0" applyFont="1" applyAlignment="1">
      <alignment horizontal="center"/>
    </xf>
    <xf numFmtId="0" fontId="23" fillId="0" borderId="0" xfId="0" applyFont="1" applyAlignment="1">
      <alignment/>
    </xf>
    <xf numFmtId="0" fontId="23" fillId="0" borderId="0" xfId="0" applyFont="1" applyAlignment="1">
      <alignment horizontal="center"/>
    </xf>
    <xf numFmtId="0" fontId="23" fillId="0" borderId="0" xfId="0" applyFont="1" applyAlignment="1">
      <alignment horizontal="centerContinuous"/>
    </xf>
    <xf numFmtId="183" fontId="23" fillId="0" borderId="0" xfId="0" applyNumberFormat="1" applyFont="1" applyAlignment="1">
      <alignment/>
    </xf>
    <xf numFmtId="0" fontId="23" fillId="0" borderId="13" xfId="0" applyFont="1" applyBorder="1" applyAlignment="1">
      <alignment horizontal="center"/>
    </xf>
    <xf numFmtId="0" fontId="23" fillId="0" borderId="13" xfId="0" applyFont="1" applyBorder="1" applyAlignment="1">
      <alignment horizontal="centerContinuous"/>
    </xf>
    <xf numFmtId="0" fontId="24" fillId="0" borderId="0" xfId="0" applyFont="1" applyAlignment="1">
      <alignment/>
    </xf>
    <xf numFmtId="185" fontId="24" fillId="0" borderId="0" xfId="0" applyNumberFormat="1" applyFont="1" applyAlignment="1">
      <alignment/>
    </xf>
    <xf numFmtId="175" fontId="24" fillId="0" borderId="0" xfId="0" applyNumberFormat="1" applyFont="1" applyAlignment="1">
      <alignment/>
    </xf>
    <xf numFmtId="0" fontId="24" fillId="0" borderId="0" xfId="0" applyFont="1" applyAlignment="1" quotePrefix="1">
      <alignment/>
    </xf>
    <xf numFmtId="183" fontId="24" fillId="0" borderId="0" xfId="0" applyNumberFormat="1" applyFont="1" applyAlignment="1">
      <alignment/>
    </xf>
    <xf numFmtId="39" fontId="24" fillId="0" borderId="0" xfId="0" applyNumberFormat="1" applyFont="1" applyAlignment="1">
      <alignment/>
    </xf>
    <xf numFmtId="39" fontId="24" fillId="0" borderId="0" xfId="0" applyNumberFormat="1" applyFont="1" applyAlignment="1" quotePrefix="1">
      <alignment/>
    </xf>
    <xf numFmtId="186" fontId="24" fillId="0" borderId="0" xfId="0" applyNumberFormat="1" applyFont="1" applyAlignment="1">
      <alignment/>
    </xf>
    <xf numFmtId="7" fontId="24" fillId="0" borderId="0" xfId="0" applyNumberFormat="1" applyFont="1" applyAlignment="1">
      <alignment/>
    </xf>
    <xf numFmtId="0" fontId="24" fillId="0" borderId="0" xfId="0" applyFont="1" applyAlignment="1">
      <alignment horizontal="center"/>
    </xf>
    <xf numFmtId="183" fontId="24" fillId="0" borderId="13" xfId="0" applyNumberFormat="1" applyFont="1" applyBorder="1" applyAlignment="1">
      <alignment/>
    </xf>
    <xf numFmtId="175" fontId="24" fillId="0" borderId="10" xfId="0" applyNumberFormat="1" applyFont="1" applyBorder="1" applyAlignment="1">
      <alignment/>
    </xf>
    <xf numFmtId="185" fontId="24" fillId="0" borderId="14" xfId="0" applyNumberFormat="1" applyFont="1" applyBorder="1" applyAlignment="1">
      <alignment/>
    </xf>
    <xf numFmtId="175" fontId="24" fillId="0" borderId="12" xfId="0" applyNumberFormat="1" applyFont="1" applyBorder="1" applyAlignment="1">
      <alignment/>
    </xf>
    <xf numFmtId="187" fontId="24" fillId="0" borderId="14" xfId="0" applyNumberFormat="1" applyFont="1" applyBorder="1" applyAlignment="1">
      <alignment/>
    </xf>
    <xf numFmtId="187" fontId="24" fillId="0" borderId="0" xfId="0" applyNumberFormat="1" applyFont="1" applyAlignment="1">
      <alignment/>
    </xf>
    <xf numFmtId="170" fontId="24" fillId="0" borderId="0" xfId="0" applyNumberFormat="1" applyFont="1" applyAlignment="1">
      <alignment/>
    </xf>
    <xf numFmtId="186" fontId="24" fillId="0" borderId="12" xfId="0" applyNumberFormat="1" applyFont="1" applyBorder="1" applyAlignment="1">
      <alignment/>
    </xf>
    <xf numFmtId="188" fontId="24" fillId="0" borderId="0" xfId="0" applyNumberFormat="1" applyFont="1" applyAlignment="1">
      <alignment/>
    </xf>
    <xf numFmtId="189" fontId="8" fillId="0" borderId="0" xfId="0" applyNumberFormat="1" applyFont="1" applyAlignment="1">
      <alignment/>
    </xf>
    <xf numFmtId="190" fontId="24" fillId="0" borderId="0" xfId="0" applyNumberFormat="1" applyFont="1" applyAlignment="1">
      <alignment/>
    </xf>
    <xf numFmtId="190" fontId="24" fillId="0" borderId="13" xfId="0" applyNumberFormat="1" applyFont="1" applyBorder="1" applyAlignment="1">
      <alignment/>
    </xf>
    <xf numFmtId="175" fontId="24" fillId="0" borderId="15" xfId="0" applyNumberFormat="1" applyFont="1" applyBorder="1" applyAlignment="1">
      <alignment/>
    </xf>
    <xf numFmtId="0" fontId="25" fillId="0" borderId="0" xfId="0" applyFont="1" applyAlignment="1">
      <alignment/>
    </xf>
    <xf numFmtId="170" fontId="8" fillId="0" borderId="0" xfId="0" applyNumberFormat="1" applyFont="1" applyAlignment="1">
      <alignment/>
    </xf>
    <xf numFmtId="4" fontId="24" fillId="0" borderId="0" xfId="0" applyNumberFormat="1" applyFont="1" applyAlignment="1">
      <alignment/>
    </xf>
    <xf numFmtId="2" fontId="24" fillId="0" borderId="0" xfId="0" applyNumberFormat="1" applyFont="1" applyAlignment="1">
      <alignment/>
    </xf>
    <xf numFmtId="10" fontId="8" fillId="0" borderId="0" xfId="0" applyNumberFormat="1" applyFont="1" applyAlignment="1">
      <alignment/>
    </xf>
    <xf numFmtId="170" fontId="0" fillId="0" borderId="0" xfId="0" applyNumberFormat="1" applyAlignment="1">
      <alignment/>
    </xf>
    <xf numFmtId="0" fontId="0" fillId="0" borderId="0" xfId="0" applyFont="1" applyAlignment="1" quotePrefix="1">
      <alignment horizontal="centerContinuous"/>
    </xf>
    <xf numFmtId="0" fontId="8" fillId="0" borderId="10" xfId="0" applyFont="1" applyBorder="1" applyAlignment="1">
      <alignment/>
    </xf>
    <xf numFmtId="0" fontId="8" fillId="0" borderId="16" xfId="0" applyFont="1" applyBorder="1" applyAlignment="1">
      <alignment/>
    </xf>
    <xf numFmtId="0" fontId="16" fillId="0" borderId="0" xfId="0" applyFont="1" applyAlignment="1">
      <alignment horizontal="center"/>
    </xf>
    <xf numFmtId="0" fontId="26" fillId="0" borderId="0" xfId="0" applyFont="1" applyAlignment="1">
      <alignment horizontal="center"/>
    </xf>
    <xf numFmtId="16" fontId="11" fillId="0" borderId="0" xfId="0" applyNumberFormat="1" applyFont="1" applyAlignment="1">
      <alignment horizontal="center"/>
    </xf>
    <xf numFmtId="168" fontId="11" fillId="0" borderId="0" xfId="0" applyNumberFormat="1" applyFont="1" applyAlignment="1">
      <alignment/>
    </xf>
    <xf numFmtId="174" fontId="8" fillId="0" borderId="10" xfId="0" applyNumberFormat="1" applyFont="1" applyBorder="1" applyAlignment="1">
      <alignment/>
    </xf>
    <xf numFmtId="174" fontId="8" fillId="0" borderId="12" xfId="0" applyNumberFormat="1" applyFont="1" applyBorder="1" applyAlignment="1">
      <alignment/>
    </xf>
    <xf numFmtId="174" fontId="11" fillId="0" borderId="12" xfId="0" applyNumberFormat="1" applyFont="1" applyBorder="1" applyAlignment="1">
      <alignment/>
    </xf>
    <xf numFmtId="165" fontId="11" fillId="0" borderId="0" xfId="0" applyNumberFormat="1" applyFont="1" applyAlignment="1">
      <alignment horizontal="center"/>
    </xf>
    <xf numFmtId="165" fontId="11" fillId="0" borderId="0" xfId="0" applyNumberFormat="1" applyFont="1" applyAlignment="1">
      <alignment/>
    </xf>
    <xf numFmtId="165" fontId="27" fillId="0" borderId="0" xfId="0" applyNumberFormat="1" applyFont="1" applyAlignment="1">
      <alignment horizontal="center"/>
    </xf>
    <xf numFmtId="165" fontId="11" fillId="0" borderId="0" xfId="0" applyNumberFormat="1" applyFont="1" applyAlignment="1">
      <alignment horizontal="centerContinuous"/>
    </xf>
    <xf numFmtId="37" fontId="8" fillId="0" borderId="0" xfId="45" applyNumberFormat="1" applyFont="1" applyAlignment="1">
      <alignment horizontal="right"/>
    </xf>
    <xf numFmtId="37" fontId="8" fillId="0" borderId="0" xfId="45" applyNumberFormat="1" applyFont="1" applyBorder="1" applyAlignment="1">
      <alignment horizontal="right"/>
    </xf>
    <xf numFmtId="177" fontId="8" fillId="0" borderId="0" xfId="0" applyNumberFormat="1" applyFont="1" applyAlignment="1">
      <alignment horizontal="right"/>
    </xf>
    <xf numFmtId="177" fontId="8" fillId="0" borderId="0" xfId="0" applyNumberFormat="1" applyFont="1" applyAlignment="1">
      <alignment horizontal="center"/>
    </xf>
    <xf numFmtId="37" fontId="11" fillId="0" borderId="0" xfId="45" applyNumberFormat="1" applyFont="1" applyAlignment="1">
      <alignment horizontal="right"/>
    </xf>
    <xf numFmtId="177" fontId="11" fillId="0" borderId="0" xfId="0" applyNumberFormat="1" applyFont="1" applyAlignment="1">
      <alignment horizontal="right"/>
    </xf>
    <xf numFmtId="37" fontId="8" fillId="0" borderId="0" xfId="0" applyNumberFormat="1" applyFont="1" applyAlignment="1">
      <alignment horizontal="left"/>
    </xf>
    <xf numFmtId="37" fontId="8" fillId="0" borderId="15" xfId="45" applyNumberFormat="1" applyFont="1" applyBorder="1" applyAlignment="1">
      <alignment horizontal="right"/>
    </xf>
    <xf numFmtId="177" fontId="11" fillId="0" borderId="0" xfId="0" applyNumberFormat="1" applyFont="1" applyAlignment="1">
      <alignment horizontal="center"/>
    </xf>
    <xf numFmtId="37" fontId="11" fillId="0" borderId="0" xfId="45" applyNumberFormat="1" applyFont="1" applyBorder="1" applyAlignment="1">
      <alignment horizontal="right"/>
    </xf>
    <xf numFmtId="37" fontId="11" fillId="0" borderId="15" xfId="45" applyNumberFormat="1" applyFont="1" applyBorder="1" applyAlignment="1">
      <alignment horizontal="right"/>
    </xf>
    <xf numFmtId="5" fontId="11" fillId="0" borderId="0" xfId="45" applyNumberFormat="1" applyFont="1" applyAlignment="1">
      <alignment horizontal="center"/>
    </xf>
    <xf numFmtId="0" fontId="0" fillId="0" borderId="0" xfId="0" applyAlignment="1" quotePrefix="1">
      <alignment horizontal="centerContinuous"/>
    </xf>
    <xf numFmtId="184" fontId="8" fillId="0" borderId="10" xfId="0" applyNumberFormat="1" applyFont="1" applyBorder="1" applyAlignment="1">
      <alignment/>
    </xf>
    <xf numFmtId="0" fontId="0" fillId="0" borderId="0" xfId="0" applyFont="1" applyAlignment="1">
      <alignment/>
    </xf>
    <xf numFmtId="173" fontId="15" fillId="0" borderId="0" xfId="0" applyNumberFormat="1" applyFont="1" applyAlignment="1" quotePrefix="1">
      <alignment horizontal="left"/>
    </xf>
    <xf numFmtId="0" fontId="27" fillId="0" borderId="0" xfId="0" applyFont="1" applyAlignment="1">
      <alignment horizontal="center"/>
    </xf>
    <xf numFmtId="0" fontId="27" fillId="0" borderId="0" xfId="0" applyFont="1" applyAlignment="1">
      <alignment horizontal="center" wrapText="1"/>
    </xf>
    <xf numFmtId="3" fontId="8" fillId="0" borderId="0" xfId="0" applyNumberFormat="1" applyFont="1" applyAlignment="1">
      <alignment horizontal="right"/>
    </xf>
    <xf numFmtId="0" fontId="27" fillId="0" borderId="0" xfId="0" applyFont="1" applyAlignment="1">
      <alignment horizontal="right" wrapText="1"/>
    </xf>
    <xf numFmtId="168" fontId="8" fillId="0" borderId="0" xfId="0" applyNumberFormat="1" applyFont="1" applyAlignment="1">
      <alignment horizontal="right"/>
    </xf>
    <xf numFmtId="0" fontId="8" fillId="0" borderId="0" xfId="0" applyFont="1" applyAlignment="1">
      <alignment horizontal="left" wrapText="1"/>
    </xf>
    <xf numFmtId="1" fontId="8" fillId="0" borderId="0" xfId="0" applyNumberFormat="1" applyFont="1" applyAlignment="1">
      <alignment horizontal="right"/>
    </xf>
    <xf numFmtId="0" fontId="27" fillId="0" borderId="0" xfId="0" applyFont="1" applyAlignment="1">
      <alignment horizontal="right"/>
    </xf>
    <xf numFmtId="168" fontId="8" fillId="0" borderId="0" xfId="0" applyNumberFormat="1" applyFont="1" applyAlignment="1">
      <alignment horizontal="center"/>
    </xf>
    <xf numFmtId="173" fontId="8" fillId="0" borderId="0" xfId="0" applyNumberFormat="1" applyFont="1" applyAlignment="1">
      <alignment horizontal="center"/>
    </xf>
    <xf numFmtId="3" fontId="11" fillId="0" borderId="0" xfId="0" applyNumberFormat="1" applyFont="1" applyAlignment="1">
      <alignment horizontal="right"/>
    </xf>
    <xf numFmtId="1" fontId="11" fillId="0" borderId="0" xfId="0" applyNumberFormat="1" applyFont="1" applyAlignment="1">
      <alignment horizontal="right"/>
    </xf>
    <xf numFmtId="168" fontId="11" fillId="0" borderId="0" xfId="0" applyNumberFormat="1" applyFont="1" applyAlignment="1">
      <alignment horizontal="right"/>
    </xf>
    <xf numFmtId="170" fontId="8" fillId="0" borderId="0" xfId="64" applyNumberFormat="1" applyFont="1" applyAlignment="1">
      <alignment horizontal="center"/>
    </xf>
    <xf numFmtId="170" fontId="8" fillId="0" borderId="0" xfId="0" applyNumberFormat="1" applyFont="1" applyAlignment="1">
      <alignment horizontal="right"/>
    </xf>
    <xf numFmtId="170" fontId="11" fillId="0" borderId="0" xfId="0" applyNumberFormat="1" applyFont="1" applyAlignment="1">
      <alignment horizontal="right"/>
    </xf>
    <xf numFmtId="170" fontId="11" fillId="0" borderId="0" xfId="0" applyNumberFormat="1" applyFont="1" applyAlignment="1">
      <alignment horizontal="left"/>
    </xf>
    <xf numFmtId="0" fontId="10" fillId="0" borderId="0" xfId="0" applyFont="1" applyAlignment="1">
      <alignment horizontal="center"/>
    </xf>
    <xf numFmtId="0" fontId="27" fillId="0" borderId="0" xfId="0" applyFont="1" applyAlignment="1">
      <alignment horizontal="centerContinuous"/>
    </xf>
    <xf numFmtId="3" fontId="8" fillId="0" borderId="0" xfId="0" applyNumberFormat="1" applyFont="1" applyAlignment="1">
      <alignment horizontal="center"/>
    </xf>
    <xf numFmtId="175" fontId="8" fillId="0" borderId="0" xfId="0" applyNumberFormat="1" applyFont="1" applyAlignment="1">
      <alignment horizontal="right"/>
    </xf>
    <xf numFmtId="176" fontId="8" fillId="0" borderId="0" xfId="0" applyNumberFormat="1" applyFont="1" applyAlignment="1">
      <alignment/>
    </xf>
    <xf numFmtId="174" fontId="8" fillId="0" borderId="0" xfId="0" applyNumberFormat="1" applyFont="1" applyAlignment="1">
      <alignment horizontal="right"/>
    </xf>
    <xf numFmtId="3" fontId="11" fillId="0" borderId="0" xfId="0" applyNumberFormat="1" applyFont="1" applyAlignment="1">
      <alignment horizontal="center"/>
    </xf>
    <xf numFmtId="174" fontId="11" fillId="0" borderId="0" xfId="0" applyNumberFormat="1" applyFont="1" applyAlignment="1">
      <alignment horizontal="right"/>
    </xf>
    <xf numFmtId="175" fontId="11" fillId="0" borderId="0" xfId="0" applyNumberFormat="1" applyFont="1" applyAlignment="1">
      <alignment horizontal="right"/>
    </xf>
    <xf numFmtId="176" fontId="11" fillId="0" borderId="0" xfId="0" applyNumberFormat="1" applyFont="1" applyAlignment="1">
      <alignment horizontal="right"/>
    </xf>
    <xf numFmtId="0" fontId="8" fillId="0" borderId="12" xfId="0" applyFont="1" applyBorder="1" applyAlignment="1" quotePrefix="1">
      <alignment horizontal="left"/>
    </xf>
    <xf numFmtId="37" fontId="8" fillId="0" borderId="10" xfId="0" applyNumberFormat="1" applyFont="1" applyBorder="1" applyAlignment="1">
      <alignment horizontal="right"/>
    </xf>
    <xf numFmtId="176" fontId="15" fillId="0" borderId="0" xfId="0" applyNumberFormat="1" applyFont="1" applyAlignment="1">
      <alignment horizontal="left"/>
    </xf>
    <xf numFmtId="0" fontId="15" fillId="0" borderId="0" xfId="0" applyFont="1" applyAlignment="1" quotePrefix="1">
      <alignment horizontal="left"/>
    </xf>
    <xf numFmtId="176" fontId="15" fillId="0" borderId="0" xfId="0" applyNumberFormat="1" applyFont="1" applyAlignment="1" quotePrefix="1">
      <alignment horizontal="left"/>
    </xf>
    <xf numFmtId="0" fontId="0" fillId="0" borderId="0" xfId="0" applyFont="1" applyAlignment="1">
      <alignment horizontal="center"/>
    </xf>
    <xf numFmtId="0" fontId="8" fillId="0" borderId="0" xfId="0" applyFont="1" applyAlignment="1">
      <alignment/>
    </xf>
    <xf numFmtId="0" fontId="0" fillId="0" borderId="0" xfId="0" applyFont="1" applyAlignment="1">
      <alignment wrapText="1"/>
    </xf>
    <xf numFmtId="180" fontId="8" fillId="0" borderId="0" xfId="64" applyNumberFormat="1" applyFont="1" applyAlignment="1">
      <alignment horizontal="center"/>
    </xf>
    <xf numFmtId="179" fontId="8" fillId="0" borderId="0" xfId="64" applyNumberFormat="1" applyFont="1" applyBorder="1" applyAlignment="1">
      <alignment horizontal="center"/>
    </xf>
    <xf numFmtId="179" fontId="8" fillId="0" borderId="0" xfId="64" applyNumberFormat="1" applyFont="1" applyAlignment="1">
      <alignment horizontal="center"/>
    </xf>
    <xf numFmtId="180" fontId="8" fillId="0" borderId="0" xfId="64" applyNumberFormat="1" applyFont="1" applyBorder="1" applyAlignment="1">
      <alignment horizontal="center"/>
    </xf>
    <xf numFmtId="180" fontId="11" fillId="0" borderId="0" xfId="0" applyNumberFormat="1" applyFont="1" applyAlignment="1">
      <alignment horizontal="center"/>
    </xf>
    <xf numFmtId="180" fontId="11" fillId="0" borderId="0" xfId="0" applyNumberFormat="1" applyFont="1" applyAlignment="1">
      <alignment horizontal="centerContinuous"/>
    </xf>
    <xf numFmtId="180" fontId="11" fillId="0" borderId="10" xfId="0" applyNumberFormat="1" applyFont="1" applyBorder="1" applyAlignment="1">
      <alignment horizontal="centerContinuous"/>
    </xf>
    <xf numFmtId="192" fontId="8" fillId="0" borderId="0" xfId="0" applyNumberFormat="1" applyFont="1" applyAlignment="1">
      <alignment/>
    </xf>
    <xf numFmtId="192" fontId="23" fillId="0" borderId="0" xfId="0" applyNumberFormat="1" applyFont="1" applyAlignment="1">
      <alignment/>
    </xf>
    <xf numFmtId="0" fontId="0" fillId="0" borderId="0" xfId="0" applyBorder="1" applyAlignment="1">
      <alignment/>
    </xf>
    <xf numFmtId="181" fontId="11" fillId="0" borderId="0" xfId="0" applyNumberFormat="1" applyFont="1" applyAlignment="1">
      <alignment/>
    </xf>
    <xf numFmtId="179" fontId="11" fillId="0" borderId="0" xfId="64" applyNumberFormat="1" applyFont="1" applyAlignment="1" quotePrefix="1">
      <alignment horizontal="center"/>
    </xf>
    <xf numFmtId="179" fontId="11" fillId="0" borderId="0" xfId="64" applyNumberFormat="1" applyFont="1" applyAlignment="1" quotePrefix="1">
      <alignment/>
    </xf>
    <xf numFmtId="179" fontId="11" fillId="0" borderId="0" xfId="0" applyNumberFormat="1" applyFont="1" applyAlignment="1" quotePrefix="1">
      <alignment/>
    </xf>
    <xf numFmtId="179" fontId="8" fillId="0" borderId="0" xfId="0" applyNumberFormat="1" applyFont="1" applyAlignment="1">
      <alignment/>
    </xf>
    <xf numFmtId="175" fontId="8" fillId="0" borderId="0" xfId="0" applyNumberFormat="1" applyFont="1" applyAlignment="1">
      <alignment/>
    </xf>
    <xf numFmtId="179" fontId="11" fillId="0" borderId="0" xfId="0" applyNumberFormat="1" applyFont="1" applyAlignment="1">
      <alignment/>
    </xf>
    <xf numFmtId="0" fontId="8" fillId="0" borderId="0" xfId="0" applyFont="1" applyBorder="1" applyAlignment="1">
      <alignment/>
    </xf>
    <xf numFmtId="0" fontId="11" fillId="0" borderId="0" xfId="0" applyFont="1" applyBorder="1" applyAlignment="1">
      <alignment/>
    </xf>
    <xf numFmtId="0" fontId="0" fillId="0" borderId="0" xfId="0" applyBorder="1" applyAlignment="1">
      <alignment horizontal="centerContinuous"/>
    </xf>
    <xf numFmtId="0" fontId="11" fillId="0" borderId="0" xfId="0" applyFont="1" applyBorder="1" applyAlignment="1">
      <alignment horizontal="center"/>
    </xf>
    <xf numFmtId="0" fontId="8" fillId="0" borderId="0" xfId="0" applyFont="1" applyBorder="1" applyAlignment="1">
      <alignment/>
    </xf>
    <xf numFmtId="0" fontId="11" fillId="0" borderId="0" xfId="0" applyFont="1" applyBorder="1" applyAlignment="1" quotePrefix="1">
      <alignment horizontal="center"/>
    </xf>
    <xf numFmtId="0" fontId="0" fillId="0" borderId="0" xfId="0" applyBorder="1" applyAlignment="1" quotePrefix="1">
      <alignment horizontal="center"/>
    </xf>
    <xf numFmtId="179" fontId="0" fillId="0" borderId="0" xfId="0" applyNumberFormat="1" applyBorder="1" applyAlignment="1">
      <alignment/>
    </xf>
    <xf numFmtId="175" fontId="8" fillId="0" borderId="0" xfId="0" applyNumberFormat="1" applyFont="1" applyAlignment="1" quotePrefix="1">
      <alignment horizontal="center"/>
    </xf>
    <xf numFmtId="175" fontId="8" fillId="0" borderId="0" xfId="0" applyNumberFormat="1" applyFont="1" applyBorder="1" applyAlignment="1">
      <alignment/>
    </xf>
    <xf numFmtId="175" fontId="8" fillId="0" borderId="0" xfId="64" applyNumberFormat="1" applyFont="1" applyBorder="1" applyAlignment="1">
      <alignment/>
    </xf>
    <xf numFmtId="175" fontId="8" fillId="0" borderId="0" xfId="0" applyNumberFormat="1" applyFont="1" applyAlignment="1" quotePrefix="1">
      <alignment horizontal="left"/>
    </xf>
    <xf numFmtId="176" fontId="8" fillId="0" borderId="0" xfId="0" applyNumberFormat="1" applyFont="1" applyBorder="1" applyAlignment="1">
      <alignment/>
    </xf>
    <xf numFmtId="179" fontId="8" fillId="0" borderId="0" xfId="0" applyNumberFormat="1" applyFont="1" applyBorder="1" applyAlignment="1">
      <alignment horizontal="right"/>
    </xf>
    <xf numFmtId="179" fontId="8" fillId="0" borderId="0" xfId="0" applyNumberFormat="1" applyFont="1" applyBorder="1" applyAlignment="1">
      <alignment/>
    </xf>
    <xf numFmtId="0" fontId="8" fillId="0" borderId="0" xfId="0" applyFont="1" applyBorder="1" applyAlignment="1">
      <alignment horizontal="center"/>
    </xf>
    <xf numFmtId="37" fontId="8" fillId="0" borderId="0" xfId="0" applyNumberFormat="1" applyFont="1" applyBorder="1" applyAlignment="1">
      <alignment/>
    </xf>
    <xf numFmtId="179" fontId="8" fillId="0" borderId="0" xfId="0" applyNumberFormat="1" applyFont="1" applyBorder="1" applyAlignment="1">
      <alignment/>
    </xf>
    <xf numFmtId="179" fontId="11" fillId="0" borderId="0" xfId="0" applyNumberFormat="1" applyFont="1" applyAlignment="1" quotePrefix="1">
      <alignment horizontal="center"/>
    </xf>
    <xf numFmtId="179" fontId="11" fillId="0" borderId="0" xfId="0" applyNumberFormat="1" applyFont="1" applyAlignment="1">
      <alignment horizontal="center"/>
    </xf>
    <xf numFmtId="37" fontId="11" fillId="0" borderId="0" xfId="0" applyNumberFormat="1" applyFont="1" applyBorder="1" applyAlignment="1">
      <alignment/>
    </xf>
    <xf numFmtId="43" fontId="8" fillId="0" borderId="0" xfId="42" applyFont="1" applyAlignment="1">
      <alignment/>
    </xf>
    <xf numFmtId="14" fontId="0" fillId="0" borderId="0" xfId="0" applyNumberFormat="1" applyAlignment="1" quotePrefix="1">
      <alignment/>
    </xf>
    <xf numFmtId="22" fontId="0" fillId="0" borderId="0" xfId="0" applyNumberFormat="1" applyAlignment="1" quotePrefix="1">
      <alignment/>
    </xf>
    <xf numFmtId="0" fontId="10" fillId="0" borderId="0" xfId="0" applyFont="1" applyAlignment="1" quotePrefix="1">
      <alignment horizontal="left"/>
    </xf>
    <xf numFmtId="0" fontId="11" fillId="0" borderId="0" xfId="0" applyFont="1" applyBorder="1" applyAlignment="1">
      <alignment horizontal="centerContinuous"/>
    </xf>
    <xf numFmtId="170" fontId="8" fillId="0" borderId="0" xfId="64" applyNumberFormat="1" applyFont="1" applyAlignment="1" quotePrefix="1">
      <alignment horizontal="center"/>
    </xf>
    <xf numFmtId="172" fontId="8" fillId="0" borderId="0" xfId="0" applyNumberFormat="1" applyFont="1" applyAlignment="1">
      <alignment/>
    </xf>
    <xf numFmtId="173" fontId="8" fillId="0" borderId="0" xfId="0" applyNumberFormat="1" applyFont="1" applyAlignment="1">
      <alignment/>
    </xf>
    <xf numFmtId="37" fontId="8" fillId="0" borderId="0" xfId="0" applyNumberFormat="1" applyFont="1" applyAlignment="1">
      <alignment/>
    </xf>
    <xf numFmtId="172" fontId="8" fillId="0" borderId="0" xfId="42" applyNumberFormat="1" applyFont="1" applyAlignment="1">
      <alignment/>
    </xf>
    <xf numFmtId="39" fontId="8" fillId="0" borderId="0" xfId="42" applyNumberFormat="1" applyFont="1" applyAlignment="1">
      <alignment/>
    </xf>
    <xf numFmtId="16" fontId="11" fillId="0" borderId="0" xfId="0" applyNumberFormat="1" applyFont="1" applyBorder="1" applyAlignment="1">
      <alignment horizontal="center"/>
    </xf>
    <xf numFmtId="0" fontId="11" fillId="0" borderId="0" xfId="0" applyFont="1" applyBorder="1" applyAlignment="1">
      <alignment/>
    </xf>
    <xf numFmtId="180" fontId="8" fillId="0" borderId="0" xfId="0" applyNumberFormat="1" applyFont="1" applyBorder="1" applyAlignment="1">
      <alignment/>
    </xf>
    <xf numFmtId="0" fontId="10" fillId="0" borderId="0" xfId="0" applyFont="1" applyBorder="1" applyAlignment="1">
      <alignment/>
    </xf>
    <xf numFmtId="4" fontId="8" fillId="0" borderId="0" xfId="0" applyNumberFormat="1" applyFont="1" applyBorder="1" applyAlignment="1">
      <alignment/>
    </xf>
    <xf numFmtId="4" fontId="8" fillId="0" borderId="0" xfId="0" applyNumberFormat="1" applyFont="1" applyBorder="1" applyAlignment="1">
      <alignment horizontal="center"/>
    </xf>
    <xf numFmtId="4" fontId="11" fillId="0" borderId="0" xfId="0" applyNumberFormat="1" applyFont="1" applyBorder="1" applyAlignment="1">
      <alignment horizontal="center"/>
    </xf>
    <xf numFmtId="0" fontId="0" fillId="0" borderId="0" xfId="0" applyFont="1" applyBorder="1" applyAlignment="1">
      <alignment/>
    </xf>
    <xf numFmtId="3" fontId="8" fillId="0" borderId="0" xfId="0" applyNumberFormat="1" applyFont="1" applyBorder="1" applyAlignment="1">
      <alignment horizontal="right"/>
    </xf>
    <xf numFmtId="0" fontId="8" fillId="0" borderId="0" xfId="0" applyFont="1" applyBorder="1" applyAlignment="1">
      <alignment horizontal="right"/>
    </xf>
    <xf numFmtId="184" fontId="8" fillId="0" borderId="0" xfId="0" applyNumberFormat="1" applyFont="1" applyBorder="1" applyAlignment="1">
      <alignment/>
    </xf>
    <xf numFmtId="37" fontId="8" fillId="0" borderId="0" xfId="0" applyNumberFormat="1" applyFont="1" applyBorder="1" applyAlignment="1">
      <alignment horizontal="right"/>
    </xf>
    <xf numFmtId="0" fontId="15" fillId="0" borderId="0"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11" fillId="0" borderId="0" xfId="0" applyFont="1" applyBorder="1" applyAlignment="1">
      <alignment horizontal="left"/>
    </xf>
    <xf numFmtId="173" fontId="8" fillId="0" borderId="0" xfId="0" applyNumberFormat="1" applyFont="1" applyBorder="1" applyAlignment="1">
      <alignment/>
    </xf>
    <xf numFmtId="173" fontId="11" fillId="0" borderId="0" xfId="0" applyNumberFormat="1" applyFont="1" applyBorder="1" applyAlignment="1">
      <alignment/>
    </xf>
    <xf numFmtId="0" fontId="27" fillId="0" borderId="0" xfId="0" applyFont="1" applyBorder="1" applyAlignment="1">
      <alignment horizontal="center"/>
    </xf>
    <xf numFmtId="37" fontId="8" fillId="0" borderId="0" xfId="0" applyNumberFormat="1" applyFont="1" applyBorder="1" applyAlignment="1">
      <alignment horizontal="left"/>
    </xf>
    <xf numFmtId="37" fontId="8" fillId="0" borderId="0" xfId="0" applyNumberFormat="1" applyFont="1" applyBorder="1" applyAlignment="1">
      <alignment horizontal="center"/>
    </xf>
    <xf numFmtId="192" fontId="8" fillId="0" borderId="0" xfId="0" applyNumberFormat="1" applyFont="1" applyBorder="1" applyAlignment="1">
      <alignment/>
    </xf>
    <xf numFmtId="180" fontId="11" fillId="0" borderId="0" xfId="0" applyNumberFormat="1" applyFont="1" applyBorder="1" applyAlignment="1">
      <alignment/>
    </xf>
    <xf numFmtId="192" fontId="24" fillId="0" borderId="0" xfId="0" applyNumberFormat="1" applyFont="1" applyBorder="1" applyAlignment="1">
      <alignment/>
    </xf>
    <xf numFmtId="177" fontId="8" fillId="0" borderId="0" xfId="0" applyNumberFormat="1" applyFont="1" applyBorder="1" applyAlignment="1">
      <alignment horizontal="center"/>
    </xf>
    <xf numFmtId="177" fontId="11" fillId="0" borderId="0" xfId="0" applyNumberFormat="1" applyFont="1" applyBorder="1" applyAlignment="1">
      <alignment horizontal="center"/>
    </xf>
    <xf numFmtId="0" fontId="13" fillId="0" borderId="0" xfId="0" applyFont="1" applyBorder="1" applyAlignment="1">
      <alignment horizontal="center"/>
    </xf>
    <xf numFmtId="37" fontId="8" fillId="0" borderId="0" xfId="0" applyNumberFormat="1" applyFont="1" applyFill="1" applyAlignment="1">
      <alignment/>
    </xf>
    <xf numFmtId="37" fontId="8" fillId="0" borderId="10" xfId="0" applyNumberFormat="1" applyFont="1" applyFill="1" applyBorder="1" applyAlignment="1">
      <alignment/>
    </xf>
    <xf numFmtId="0" fontId="8" fillId="0" borderId="0" xfId="0" applyFont="1" applyFill="1" applyAlignment="1">
      <alignment/>
    </xf>
    <xf numFmtId="37" fontId="8" fillId="0" borderId="0" xfId="0" applyNumberFormat="1" applyFont="1" applyFill="1" applyAlignment="1">
      <alignment horizontal="right"/>
    </xf>
    <xf numFmtId="173" fontId="8" fillId="0" borderId="0" xfId="0" applyNumberFormat="1" applyFont="1" applyFill="1" applyAlignment="1">
      <alignment/>
    </xf>
    <xf numFmtId="37" fontId="8" fillId="0" borderId="12" xfId="0" applyNumberFormat="1" applyFont="1" applyFill="1" applyBorder="1" applyAlignment="1">
      <alignment/>
    </xf>
    <xf numFmtId="37" fontId="8" fillId="0" borderId="0" xfId="0" applyNumberFormat="1" applyFont="1" applyFill="1" applyAlignment="1" quotePrefix="1">
      <alignment horizontal="right"/>
    </xf>
    <xf numFmtId="172" fontId="8" fillId="0" borderId="0" xfId="0" applyNumberFormat="1" applyFont="1" applyFill="1" applyAlignment="1">
      <alignment/>
    </xf>
    <xf numFmtId="37" fontId="11" fillId="0" borderId="0" xfId="0" applyNumberFormat="1" applyFont="1" applyBorder="1" applyAlignment="1">
      <alignment horizontal="right"/>
    </xf>
    <xf numFmtId="0" fontId="8" fillId="0" borderId="0" xfId="0" applyFont="1" applyFill="1" applyAlignment="1">
      <alignment horizontal="left"/>
    </xf>
    <xf numFmtId="0" fontId="10" fillId="0" borderId="0" xfId="0" applyFont="1" applyFill="1" applyAlignment="1">
      <alignment/>
    </xf>
    <xf numFmtId="177" fontId="8" fillId="0" borderId="0" xfId="0" applyNumberFormat="1" applyFont="1" applyFill="1" applyAlignment="1">
      <alignment/>
    </xf>
    <xf numFmtId="39" fontId="8" fillId="0" borderId="0" xfId="0" applyNumberFormat="1" applyFont="1" applyFill="1" applyAlignment="1">
      <alignment/>
    </xf>
    <xf numFmtId="172" fontId="8" fillId="0" borderId="0" xfId="0" applyNumberFormat="1" applyFont="1" applyFill="1" applyBorder="1" applyAlignment="1">
      <alignment/>
    </xf>
    <xf numFmtId="182" fontId="8" fillId="0" borderId="0" xfId="0" applyNumberFormat="1" applyFont="1" applyFill="1" applyAlignment="1">
      <alignment/>
    </xf>
    <xf numFmtId="0" fontId="11" fillId="0" borderId="0" xfId="0" applyFont="1" applyFill="1" applyAlignment="1">
      <alignment horizontal="left"/>
    </xf>
    <xf numFmtId="182" fontId="8" fillId="0" borderId="0" xfId="0" applyNumberFormat="1" applyFont="1" applyFill="1" applyBorder="1" applyAlignment="1">
      <alignment/>
    </xf>
    <xf numFmtId="173" fontId="11" fillId="0" borderId="0" xfId="0" applyNumberFormat="1" applyFont="1" applyFill="1" applyAlignment="1">
      <alignment/>
    </xf>
    <xf numFmtId="0" fontId="0" fillId="0" borderId="0" xfId="0" applyFont="1" applyFill="1" applyAlignment="1">
      <alignment/>
    </xf>
    <xf numFmtId="176" fontId="8" fillId="0" borderId="0" xfId="0" applyNumberFormat="1" applyFont="1" applyFill="1" applyAlignment="1">
      <alignment/>
    </xf>
    <xf numFmtId="0" fontId="0" fillId="0" borderId="0" xfId="0" applyFill="1" applyAlignment="1">
      <alignment/>
    </xf>
    <xf numFmtId="0" fontId="8" fillId="0" borderId="0" xfId="0" applyFont="1" applyFill="1" applyAlignment="1" quotePrefix="1">
      <alignment horizontal="left"/>
    </xf>
    <xf numFmtId="173" fontId="0" fillId="0" borderId="0" xfId="0" applyNumberFormat="1" applyFont="1" applyFill="1" applyAlignment="1">
      <alignment/>
    </xf>
    <xf numFmtId="37" fontId="8" fillId="0" borderId="0" xfId="64" applyNumberFormat="1" applyFont="1" applyFill="1" applyBorder="1" applyAlignment="1">
      <alignment horizontal="right"/>
    </xf>
    <xf numFmtId="37" fontId="8" fillId="0" borderId="10" xfId="64" applyNumberFormat="1" applyFont="1" applyFill="1" applyBorder="1" applyAlignment="1">
      <alignment horizontal="right"/>
    </xf>
    <xf numFmtId="0" fontId="8" fillId="0" borderId="0" xfId="0" applyFont="1" applyFill="1" applyAlignment="1" quotePrefix="1">
      <alignment horizontal="center"/>
    </xf>
    <xf numFmtId="0" fontId="8" fillId="0" borderId="0" xfId="0" applyFont="1" applyFill="1" applyAlignment="1">
      <alignment horizontal="center"/>
    </xf>
    <xf numFmtId="172" fontId="8" fillId="0" borderId="0" xfId="0" applyNumberFormat="1" applyFont="1" applyFill="1" applyAlignment="1" quotePrefix="1">
      <alignment horizontal="center"/>
    </xf>
    <xf numFmtId="172" fontId="8" fillId="0" borderId="0" xfId="0" applyNumberFormat="1" applyFont="1" applyFill="1" applyAlignment="1">
      <alignment horizontal="center"/>
    </xf>
    <xf numFmtId="0" fontId="11" fillId="0" borderId="0" xfId="0" applyFont="1" applyFill="1" applyAlignment="1">
      <alignment/>
    </xf>
    <xf numFmtId="37" fontId="11" fillId="0" borderId="0" xfId="0" applyNumberFormat="1" applyFont="1" applyFill="1" applyAlignment="1">
      <alignment/>
    </xf>
    <xf numFmtId="172" fontId="8" fillId="0" borderId="0" xfId="64" applyNumberFormat="1" applyFont="1" applyFill="1" applyAlignment="1">
      <alignment horizontal="right"/>
    </xf>
    <xf numFmtId="172" fontId="8" fillId="0" borderId="0" xfId="0" applyNumberFormat="1" applyFont="1" applyFill="1" applyAlignment="1">
      <alignment horizontal="right"/>
    </xf>
    <xf numFmtId="172" fontId="11" fillId="0" borderId="0" xfId="0" applyNumberFormat="1" applyFont="1" applyFill="1" applyAlignment="1">
      <alignment/>
    </xf>
    <xf numFmtId="0" fontId="4" fillId="0" borderId="0" xfId="0" applyFont="1" applyFill="1" applyAlignment="1">
      <alignment/>
    </xf>
    <xf numFmtId="0" fontId="8" fillId="0" borderId="0" xfId="0" applyFont="1" applyFill="1" applyBorder="1" applyAlignment="1">
      <alignment/>
    </xf>
    <xf numFmtId="39" fontId="11" fillId="0" borderId="0" xfId="0" applyNumberFormat="1" applyFont="1" applyFill="1" applyAlignment="1">
      <alignment/>
    </xf>
    <xf numFmtId="188" fontId="24" fillId="0" borderId="0" xfId="0" applyNumberFormat="1" applyFont="1" applyFill="1" applyAlignment="1">
      <alignment/>
    </xf>
    <xf numFmtId="39" fontId="24" fillId="0" borderId="0" xfId="0" applyNumberFormat="1" applyFont="1" applyFill="1" applyAlignment="1">
      <alignment/>
    </xf>
    <xf numFmtId="175" fontId="24" fillId="0" borderId="0" xfId="0" applyNumberFormat="1" applyFont="1" applyFill="1" applyAlignment="1">
      <alignment/>
    </xf>
    <xf numFmtId="0" fontId="24" fillId="0" borderId="0" xfId="0" applyFont="1" applyFill="1" applyAlignment="1" quotePrefix="1">
      <alignment/>
    </xf>
    <xf numFmtId="189" fontId="8" fillId="0" borderId="0" xfId="0" applyNumberFormat="1" applyFont="1" applyFill="1" applyAlignment="1">
      <alignment/>
    </xf>
    <xf numFmtId="183" fontId="24" fillId="0" borderId="0" xfId="0" applyNumberFormat="1" applyFont="1" applyFill="1" applyAlignment="1">
      <alignment/>
    </xf>
    <xf numFmtId="190" fontId="24" fillId="0" borderId="0" xfId="0" applyNumberFormat="1" applyFont="1" applyFill="1" applyAlignment="1">
      <alignment/>
    </xf>
    <xf numFmtId="0" fontId="24" fillId="0" borderId="0" xfId="0" applyFont="1" applyFill="1" applyAlignment="1">
      <alignment/>
    </xf>
    <xf numFmtId="190" fontId="24" fillId="0" borderId="13" xfId="0" applyNumberFormat="1" applyFont="1" applyFill="1" applyBorder="1" applyAlignment="1">
      <alignment/>
    </xf>
    <xf numFmtId="186" fontId="24" fillId="0" borderId="12" xfId="0" applyNumberFormat="1" applyFont="1" applyFill="1" applyBorder="1" applyAlignment="1">
      <alignment/>
    </xf>
    <xf numFmtId="175" fontId="24" fillId="0" borderId="15" xfId="0" applyNumberFormat="1" applyFont="1" applyFill="1" applyBorder="1" applyAlignment="1">
      <alignment/>
    </xf>
    <xf numFmtId="187" fontId="24" fillId="0" borderId="0" xfId="0" applyNumberFormat="1" applyFont="1" applyFill="1" applyAlignment="1">
      <alignment/>
    </xf>
    <xf numFmtId="170" fontId="24" fillId="0" borderId="0" xfId="0" applyNumberFormat="1" applyFont="1" applyFill="1" applyAlignment="1">
      <alignment/>
    </xf>
    <xf numFmtId="37" fontId="8" fillId="0" borderId="0" xfId="0" applyNumberFormat="1" applyFont="1" applyFill="1" applyBorder="1" applyAlignment="1">
      <alignment/>
    </xf>
    <xf numFmtId="0" fontId="11" fillId="0" borderId="0" xfId="0" applyFont="1" applyFill="1" applyAlignment="1" quotePrefix="1">
      <alignment horizontal="center"/>
    </xf>
    <xf numFmtId="37" fontId="11" fillId="0" borderId="12" xfId="0" applyNumberFormat="1" applyFont="1" applyFill="1" applyBorder="1" applyAlignment="1">
      <alignment/>
    </xf>
    <xf numFmtId="37" fontId="11" fillId="0" borderId="10" xfId="0" applyNumberFormat="1" applyFont="1" applyFill="1" applyBorder="1" applyAlignment="1">
      <alignment/>
    </xf>
    <xf numFmtId="168" fontId="11" fillId="0" borderId="10" xfId="0" applyNumberFormat="1" applyFont="1" applyBorder="1" applyAlignment="1">
      <alignment/>
    </xf>
    <xf numFmtId="0" fontId="8" fillId="0" borderId="0" xfId="0" applyNumberFormat="1" applyFont="1" applyAlignment="1" quotePrefix="1">
      <alignment horizontal="center"/>
    </xf>
    <xf numFmtId="175" fontId="20" fillId="0" borderId="0" xfId="0" applyNumberFormat="1" applyFont="1" applyAlignment="1">
      <alignment/>
    </xf>
    <xf numFmtId="0" fontId="28" fillId="0" borderId="0" xfId="0" applyFont="1" applyAlignment="1">
      <alignment horizontal="right" wrapText="1"/>
    </xf>
    <xf numFmtId="0" fontId="28" fillId="0" borderId="0" xfId="0" applyFont="1" applyAlignment="1">
      <alignment horizontal="right"/>
    </xf>
    <xf numFmtId="3" fontId="8" fillId="0" borderId="0" xfId="0" applyNumberFormat="1" applyFont="1" applyBorder="1" applyAlignment="1">
      <alignment/>
    </xf>
    <xf numFmtId="0" fontId="0" fillId="0" borderId="0" xfId="0" applyBorder="1" applyAlignment="1">
      <alignment horizontal="right"/>
    </xf>
    <xf numFmtId="172" fontId="8" fillId="0" borderId="0" xfId="0" applyNumberFormat="1" applyFont="1" applyAlignment="1">
      <alignment horizontal="right"/>
    </xf>
    <xf numFmtId="173" fontId="8" fillId="0" borderId="0" xfId="0" applyNumberFormat="1" applyFont="1" applyFill="1" applyBorder="1" applyAlignment="1">
      <alignment/>
    </xf>
    <xf numFmtId="37" fontId="8" fillId="0" borderId="11" xfId="0" applyNumberFormat="1" applyFont="1" applyFill="1" applyBorder="1" applyAlignment="1">
      <alignment/>
    </xf>
    <xf numFmtId="37" fontId="11" fillId="0" borderId="11" xfId="0" applyNumberFormat="1" applyFont="1" applyBorder="1" applyAlignment="1">
      <alignment/>
    </xf>
    <xf numFmtId="1" fontId="8" fillId="0" borderId="0" xfId="0" applyNumberFormat="1" applyFont="1" applyAlignment="1">
      <alignment horizontal="center"/>
    </xf>
    <xf numFmtId="172" fontId="10" fillId="0" borderId="0" xfId="0" applyNumberFormat="1" applyFont="1" applyAlignment="1">
      <alignment/>
    </xf>
    <xf numFmtId="37" fontId="10" fillId="0" borderId="0" xfId="0" applyNumberFormat="1" applyFont="1" applyAlignment="1">
      <alignment/>
    </xf>
    <xf numFmtId="0" fontId="8" fillId="0" borderId="0" xfId="0" applyFont="1" applyAlignment="1" quotePrefix="1">
      <alignment/>
    </xf>
    <xf numFmtId="0" fontId="10" fillId="0" borderId="0" xfId="0" applyFont="1" applyAlignment="1">
      <alignment/>
    </xf>
    <xf numFmtId="37" fontId="0" fillId="0" borderId="0" xfId="0" applyNumberFormat="1" applyFill="1" applyAlignment="1">
      <alignment/>
    </xf>
    <xf numFmtId="184" fontId="8" fillId="0" borderId="10" xfId="0" applyNumberFormat="1" applyFont="1" applyBorder="1" applyAlignment="1">
      <alignment horizontal="right"/>
    </xf>
    <xf numFmtId="184" fontId="8" fillId="0" borderId="12" xfId="0" applyNumberFormat="1" applyFont="1" applyBorder="1" applyAlignment="1">
      <alignment/>
    </xf>
    <xf numFmtId="184" fontId="0" fillId="0" borderId="0" xfId="0" applyNumberFormat="1" applyAlignment="1">
      <alignment/>
    </xf>
    <xf numFmtId="184" fontId="8" fillId="0" borderId="0" xfId="0" applyNumberFormat="1" applyFont="1" applyAlignment="1">
      <alignment horizontal="right"/>
    </xf>
    <xf numFmtId="179" fontId="20" fillId="0" borderId="0" xfId="0" applyNumberFormat="1" applyFont="1" applyAlignment="1">
      <alignment/>
    </xf>
    <xf numFmtId="189" fontId="8" fillId="0" borderId="0" xfId="64" applyNumberFormat="1" applyFont="1" applyFill="1" applyAlignment="1">
      <alignment horizontal="right"/>
    </xf>
    <xf numFmtId="189" fontId="8" fillId="0" borderId="0" xfId="0" applyNumberFormat="1" applyFont="1" applyAlignment="1">
      <alignment horizontal="right"/>
    </xf>
    <xf numFmtId="183" fontId="24" fillId="0" borderId="0" xfId="0" applyNumberFormat="1" applyFont="1" applyFill="1" applyBorder="1" applyAlignment="1">
      <alignment/>
    </xf>
    <xf numFmtId="37" fontId="8" fillId="0" borderId="0" xfId="64" applyNumberFormat="1" applyFont="1" applyAlignment="1">
      <alignment horizontal="right"/>
    </xf>
    <xf numFmtId="37" fontId="11" fillId="0" borderId="0" xfId="0" applyNumberFormat="1" applyFont="1" applyAlignment="1">
      <alignment/>
    </xf>
    <xf numFmtId="0" fontId="11" fillId="0" borderId="0" xfId="0" applyFont="1" applyAlignment="1">
      <alignment/>
    </xf>
    <xf numFmtId="39" fontId="11" fillId="0" borderId="0" xfId="42" applyNumberFormat="1" applyFont="1" applyAlignment="1">
      <alignment/>
    </xf>
    <xf numFmtId="43" fontId="11" fillId="0" borderId="0" xfId="42" applyFont="1" applyAlignment="1">
      <alignment horizontal="center"/>
    </xf>
    <xf numFmtId="173" fontId="11" fillId="0" borderId="0" xfId="0" applyNumberFormat="1" applyFont="1" applyAlignment="1">
      <alignment/>
    </xf>
    <xf numFmtId="175" fontId="11" fillId="0" borderId="0" xfId="0" applyNumberFormat="1" applyFont="1" applyAlignment="1">
      <alignment/>
    </xf>
    <xf numFmtId="43" fontId="5" fillId="0" borderId="0" xfId="42" applyFont="1" applyFill="1" applyBorder="1" applyAlignment="1">
      <alignment/>
    </xf>
    <xf numFmtId="0" fontId="10" fillId="0" borderId="10" xfId="0" applyFont="1" applyBorder="1" applyAlignment="1">
      <alignment/>
    </xf>
    <xf numFmtId="0" fontId="8" fillId="0" borderId="0" xfId="0" applyFont="1" applyBorder="1" applyAlignment="1">
      <alignment horizontal="centerContinuous"/>
    </xf>
    <xf numFmtId="191" fontId="8" fillId="0" borderId="0" xfId="0" applyNumberFormat="1" applyFont="1" applyAlignment="1">
      <alignment/>
    </xf>
    <xf numFmtId="172" fontId="11" fillId="0" borderId="0" xfId="0" applyNumberFormat="1" applyFont="1" applyAlignment="1">
      <alignment horizontal="right"/>
    </xf>
    <xf numFmtId="183" fontId="8" fillId="0" borderId="0" xfId="0" applyNumberFormat="1" applyFont="1" applyAlignment="1">
      <alignment horizontal="right"/>
    </xf>
    <xf numFmtId="172" fontId="8" fillId="0" borderId="0" xfId="64" applyNumberFormat="1" applyFont="1" applyAlignment="1">
      <alignment horizontal="right"/>
    </xf>
    <xf numFmtId="179" fontId="11" fillId="0" borderId="0" xfId="64" applyNumberFormat="1" applyFont="1" applyBorder="1" applyAlignment="1" quotePrefix="1">
      <alignment/>
    </xf>
    <xf numFmtId="179" fontId="11" fillId="0" borderId="0" xfId="0" applyNumberFormat="1" applyFont="1" applyBorder="1" applyAlignment="1">
      <alignment/>
    </xf>
    <xf numFmtId="168" fontId="8" fillId="0" borderId="0" xfId="0" applyNumberFormat="1" applyFont="1" applyBorder="1" applyAlignment="1">
      <alignment/>
    </xf>
    <xf numFmtId="175" fontId="4" fillId="0" borderId="0" xfId="0" applyNumberFormat="1" applyFont="1" applyBorder="1" applyAlignment="1">
      <alignment horizontal="center"/>
    </xf>
    <xf numFmtId="43" fontId="0" fillId="0" borderId="0" xfId="42" applyFont="1" applyFill="1" applyBorder="1" applyAlignment="1">
      <alignment/>
    </xf>
    <xf numFmtId="183" fontId="11" fillId="0" borderId="0" xfId="0" applyNumberFormat="1" applyFont="1" applyAlignment="1">
      <alignment horizontal="right"/>
    </xf>
    <xf numFmtId="176" fontId="8" fillId="0" borderId="0" xfId="0" applyNumberFormat="1" applyFont="1" applyBorder="1" applyAlignment="1">
      <alignment horizontal="right"/>
    </xf>
    <xf numFmtId="176" fontId="11" fillId="0" borderId="0" xfId="0" applyNumberFormat="1" applyFont="1" applyBorder="1" applyAlignment="1">
      <alignment horizontal="right"/>
    </xf>
    <xf numFmtId="166" fontId="8" fillId="0" borderId="0" xfId="42" applyNumberFormat="1" applyFont="1" applyAlignment="1">
      <alignment horizontal="centerContinuous"/>
    </xf>
    <xf numFmtId="166" fontId="8" fillId="0" borderId="0" xfId="42" applyNumberFormat="1" applyFont="1" applyAlignment="1">
      <alignment/>
    </xf>
    <xf numFmtId="166" fontId="8" fillId="0" borderId="10" xfId="42" applyNumberFormat="1" applyFont="1" applyBorder="1" applyAlignment="1">
      <alignment/>
    </xf>
    <xf numFmtId="166" fontId="11" fillId="0" borderId="0" xfId="42" applyNumberFormat="1" applyFont="1" applyAlignment="1">
      <alignment/>
    </xf>
    <xf numFmtId="166" fontId="8" fillId="0" borderId="12" xfId="42" applyNumberFormat="1" applyFont="1" applyBorder="1" applyAlignment="1">
      <alignment/>
    </xf>
    <xf numFmtId="166" fontId="8" fillId="0" borderId="0" xfId="42" applyNumberFormat="1" applyFont="1" applyAlignment="1">
      <alignment horizontal="right"/>
    </xf>
    <xf numFmtId="166" fontId="11" fillId="0" borderId="10" xfId="42" applyNumberFormat="1" applyFont="1" applyBorder="1" applyAlignment="1">
      <alignment/>
    </xf>
    <xf numFmtId="166" fontId="11" fillId="0" borderId="12" xfId="42" applyNumberFormat="1" applyFont="1" applyBorder="1" applyAlignment="1">
      <alignment/>
    </xf>
    <xf numFmtId="166" fontId="11" fillId="0" borderId="0" xfId="42" applyNumberFormat="1" applyFont="1" applyBorder="1" applyAlignment="1">
      <alignment/>
    </xf>
    <xf numFmtId="166" fontId="8" fillId="0" borderId="0" xfId="42" applyNumberFormat="1" applyFont="1" applyBorder="1" applyAlignment="1">
      <alignment/>
    </xf>
    <xf numFmtId="166" fontId="10" fillId="0" borderId="0" xfId="42" applyNumberFormat="1" applyFont="1" applyBorder="1" applyAlignment="1">
      <alignment/>
    </xf>
    <xf numFmtId="0" fontId="4" fillId="0" borderId="0" xfId="0" applyFont="1" applyBorder="1" applyAlignment="1">
      <alignment/>
    </xf>
    <xf numFmtId="0" fontId="16" fillId="0" borderId="0" xfId="0" applyFont="1" applyAlignment="1">
      <alignment/>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center"/>
      <protection/>
    </xf>
    <xf numFmtId="44" fontId="23" fillId="0" borderId="0" xfId="45" applyFont="1" applyFill="1" applyBorder="1" applyAlignment="1" applyProtection="1">
      <alignment horizontal="center"/>
      <protection/>
    </xf>
    <xf numFmtId="0" fontId="23" fillId="0" borderId="10" xfId="0" applyNumberFormat="1" applyFont="1" applyFill="1" applyBorder="1" applyAlignment="1" applyProtection="1">
      <alignment horizontal="center"/>
      <protection/>
    </xf>
    <xf numFmtId="3" fontId="24" fillId="0" borderId="0" xfId="0" applyNumberFormat="1" applyFont="1" applyBorder="1" applyAlignment="1">
      <alignment horizontal="center" vertical="center"/>
    </xf>
    <xf numFmtId="0" fontId="24" fillId="0" borderId="0" xfId="0" applyFont="1" applyBorder="1" applyAlignment="1">
      <alignment horizontal="left" vertical="center"/>
    </xf>
    <xf numFmtId="1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4" fillId="0" borderId="0" xfId="0" applyFont="1" applyFill="1" applyBorder="1" applyAlignment="1">
      <alignment horizontal="left" vertical="center"/>
    </xf>
    <xf numFmtId="0" fontId="24" fillId="0" borderId="0" xfId="0" applyNumberFormat="1" applyFont="1" applyFill="1" applyBorder="1" applyAlignment="1" applyProtection="1">
      <alignment horizontal="center"/>
      <protection/>
    </xf>
    <xf numFmtId="10" fontId="23" fillId="0" borderId="0" xfId="0" applyNumberFormat="1" applyFont="1" applyFill="1" applyBorder="1" applyAlignment="1" applyProtection="1">
      <alignment/>
      <protection/>
    </xf>
    <xf numFmtId="37" fontId="24" fillId="0" borderId="0" xfId="45" applyNumberFormat="1" applyFont="1" applyBorder="1" applyAlignment="1">
      <alignment horizontal="center" vertical="center"/>
    </xf>
    <xf numFmtId="39" fontId="24" fillId="0" borderId="0" xfId="45" applyNumberFormat="1" applyFont="1" applyBorder="1" applyAlignment="1">
      <alignment horizontal="center" vertical="center"/>
    </xf>
    <xf numFmtId="183" fontId="8" fillId="0" borderId="0" xfId="0" applyNumberFormat="1" applyFont="1" applyAlignment="1">
      <alignment horizontal="center"/>
    </xf>
    <xf numFmtId="37" fontId="24" fillId="0" borderId="0" xfId="45" applyNumberFormat="1" applyFont="1" applyBorder="1" applyAlignment="1">
      <alignment horizontal="right" vertical="center"/>
    </xf>
    <xf numFmtId="0" fontId="12" fillId="0" borderId="0" xfId="0" applyFont="1" applyAlignment="1" quotePrefix="1">
      <alignment/>
    </xf>
    <xf numFmtId="0" fontId="29" fillId="0" borderId="0" xfId="0" applyFont="1" applyAlignment="1">
      <alignment/>
    </xf>
    <xf numFmtId="166" fontId="24" fillId="0" borderId="0" xfId="45" applyNumberFormat="1" applyFont="1" applyBorder="1" applyAlignment="1">
      <alignment vertical="center"/>
    </xf>
    <xf numFmtId="183" fontId="23" fillId="0" borderId="0" xfId="0" applyNumberFormat="1" applyFont="1" applyFill="1" applyBorder="1" applyAlignment="1">
      <alignment/>
    </xf>
    <xf numFmtId="39" fontId="23" fillId="0" borderId="0" xfId="0" applyNumberFormat="1" applyFont="1" applyFill="1" applyBorder="1" applyAlignment="1">
      <alignment/>
    </xf>
    <xf numFmtId="175" fontId="23" fillId="0" borderId="0" xfId="0" applyNumberFormat="1" applyFont="1" applyFill="1" applyBorder="1" applyAlignment="1">
      <alignment/>
    </xf>
    <xf numFmtId="0" fontId="23" fillId="0" borderId="0" xfId="0" applyFont="1" applyFill="1" applyBorder="1" applyAlignment="1" quotePrefix="1">
      <alignment/>
    </xf>
    <xf numFmtId="189" fontId="11" fillId="0" borderId="0" xfId="64" applyNumberFormat="1" applyFont="1" applyFill="1" applyBorder="1" applyAlignment="1">
      <alignment horizontal="right"/>
    </xf>
    <xf numFmtId="0" fontId="8" fillId="0" borderId="0" xfId="0" applyFont="1" applyAlignment="1" quotePrefix="1">
      <alignment horizontal="left" wrapText="1"/>
    </xf>
    <xf numFmtId="168" fontId="8" fillId="0" borderId="0" xfId="0" applyNumberFormat="1" applyFont="1" applyAlignment="1" quotePrefix="1">
      <alignment horizontal="left"/>
    </xf>
    <xf numFmtId="168" fontId="8" fillId="0" borderId="0" xfId="0" applyNumberFormat="1" applyFont="1" applyAlignment="1" quotePrefix="1">
      <alignment horizontal="center"/>
    </xf>
    <xf numFmtId="189" fontId="8" fillId="0" borderId="0" xfId="0" applyNumberFormat="1" applyFont="1" applyFill="1" applyAlignment="1">
      <alignment horizontal="right"/>
    </xf>
    <xf numFmtId="173" fontId="8" fillId="0" borderId="0" xfId="45" applyNumberFormat="1" applyFont="1" applyAlignment="1">
      <alignment horizontal="right"/>
    </xf>
    <xf numFmtId="0" fontId="30" fillId="0" borderId="0" xfId="0" applyFont="1" applyAlignment="1">
      <alignment horizontal="left"/>
    </xf>
    <xf numFmtId="0" fontId="30" fillId="0" borderId="0" xfId="0" applyFont="1" applyAlignment="1">
      <alignment horizontal="center"/>
    </xf>
    <xf numFmtId="0" fontId="32" fillId="0" borderId="0" xfId="0" applyFont="1" applyAlignment="1">
      <alignment horizontal="center"/>
    </xf>
    <xf numFmtId="3" fontId="30" fillId="0" borderId="0" xfId="0" applyNumberFormat="1" applyFont="1" applyAlignment="1">
      <alignment horizontal="right"/>
    </xf>
    <xf numFmtId="0" fontId="33" fillId="0" borderId="0" xfId="0" applyFont="1" applyAlignment="1">
      <alignment horizontal="right" wrapText="1"/>
    </xf>
    <xf numFmtId="168" fontId="30" fillId="0" borderId="0" xfId="0" applyNumberFormat="1" applyFont="1" applyAlignment="1">
      <alignment horizontal="right"/>
    </xf>
    <xf numFmtId="0" fontId="30" fillId="0" borderId="0" xfId="0" applyFont="1" applyAlignment="1">
      <alignment horizontal="right"/>
    </xf>
    <xf numFmtId="0" fontId="33" fillId="0" borderId="0" xfId="0" applyFont="1" applyAlignment="1">
      <alignment horizontal="right"/>
    </xf>
    <xf numFmtId="175" fontId="30" fillId="0" borderId="0" xfId="0" applyNumberFormat="1" applyFont="1" applyAlignment="1">
      <alignment horizontal="right"/>
    </xf>
    <xf numFmtId="0" fontId="34" fillId="0" borderId="0" xfId="0" applyFont="1" applyAlignment="1">
      <alignment horizontal="center"/>
    </xf>
    <xf numFmtId="0" fontId="26" fillId="0" borderId="0" xfId="0" applyFont="1" applyBorder="1" applyAlignment="1">
      <alignment horizontal="center"/>
    </xf>
    <xf numFmtId="0" fontId="5" fillId="0" borderId="0" xfId="0" applyFont="1" applyFill="1" applyBorder="1" applyAlignment="1">
      <alignment/>
    </xf>
    <xf numFmtId="172" fontId="11" fillId="0" borderId="0" xfId="0" applyNumberFormat="1" applyFont="1" applyFill="1" applyAlignment="1">
      <alignment horizontal="right"/>
    </xf>
    <xf numFmtId="37" fontId="11" fillId="0" borderId="0" xfId="0" applyNumberFormat="1" applyFont="1" applyFill="1" applyBorder="1" applyAlignment="1">
      <alignment/>
    </xf>
    <xf numFmtId="16" fontId="11" fillId="0" borderId="10" xfId="0" applyNumberFormat="1" applyFont="1" applyBorder="1" applyAlignment="1">
      <alignment horizontal="center"/>
    </xf>
    <xf numFmtId="165" fontId="27" fillId="0" borderId="0" xfId="0" applyNumberFormat="1" applyFont="1" applyBorder="1" applyAlignment="1">
      <alignment horizontal="center"/>
    </xf>
    <xf numFmtId="165" fontId="11" fillId="0" borderId="0" xfId="0" applyNumberFormat="1" applyFont="1" applyBorder="1" applyAlignment="1">
      <alignment horizontal="centerContinuous"/>
    </xf>
    <xf numFmtId="165" fontId="11" fillId="0" borderId="0" xfId="0" applyNumberFormat="1" applyFont="1" applyBorder="1" applyAlignment="1">
      <alignment horizontal="center"/>
    </xf>
    <xf numFmtId="37" fontId="0" fillId="0" borderId="0" xfId="0" applyNumberFormat="1" applyBorder="1" applyAlignment="1">
      <alignment/>
    </xf>
    <xf numFmtId="177" fontId="11" fillId="0" borderId="0" xfId="0" applyNumberFormat="1" applyFont="1" applyBorder="1" applyAlignment="1">
      <alignment horizontal="right"/>
    </xf>
    <xf numFmtId="177" fontId="8" fillId="0" borderId="0" xfId="0" applyNumberFormat="1" applyFont="1" applyBorder="1" applyAlignment="1">
      <alignment horizontal="right"/>
    </xf>
    <xf numFmtId="5" fontId="8" fillId="0" borderId="0" xfId="45" applyNumberFormat="1" applyFont="1" applyBorder="1" applyAlignment="1">
      <alignment horizontal="center"/>
    </xf>
    <xf numFmtId="5" fontId="11" fillId="0" borderId="0" xfId="45" applyNumberFormat="1" applyFont="1" applyBorder="1" applyAlignment="1">
      <alignment horizontal="center"/>
    </xf>
    <xf numFmtId="0" fontId="11" fillId="0" borderId="0" xfId="0" applyFont="1" applyBorder="1" applyAlignment="1">
      <alignment horizontal="right"/>
    </xf>
    <xf numFmtId="0" fontId="0" fillId="0" borderId="0" xfId="0" applyBorder="1" applyAlignment="1">
      <alignment/>
    </xf>
    <xf numFmtId="165" fontId="11" fillId="0" borderId="0" xfId="0" applyNumberFormat="1" applyFont="1" applyBorder="1" applyAlignment="1">
      <alignment/>
    </xf>
    <xf numFmtId="0" fontId="23" fillId="0" borderId="0" xfId="0" applyFont="1" applyBorder="1" applyAlignment="1">
      <alignment horizontal="left" vertical="center"/>
    </xf>
    <xf numFmtId="183" fontId="11" fillId="0" borderId="0" xfId="0" applyNumberFormat="1" applyFont="1" applyAlignment="1">
      <alignment horizontal="center"/>
    </xf>
    <xf numFmtId="0" fontId="23" fillId="0" borderId="0" xfId="0" applyFont="1" applyFill="1" applyBorder="1" applyAlignment="1">
      <alignment horizontal="left" vertical="center"/>
    </xf>
    <xf numFmtId="37" fontId="8" fillId="0" borderId="10" xfId="45" applyNumberFormat="1" applyFont="1" applyBorder="1" applyAlignment="1">
      <alignment horizontal="right"/>
    </xf>
    <xf numFmtId="37" fontId="8" fillId="0" borderId="11" xfId="45" applyNumberFormat="1" applyFont="1" applyBorder="1" applyAlignment="1">
      <alignment horizontal="right"/>
    </xf>
    <xf numFmtId="37" fontId="24" fillId="0" borderId="10" xfId="45" applyNumberFormat="1" applyFont="1" applyBorder="1" applyAlignment="1">
      <alignment horizontal="right" vertical="center"/>
    </xf>
    <xf numFmtId="37" fontId="24" fillId="0" borderId="11" xfId="45" applyNumberFormat="1" applyFont="1" applyBorder="1" applyAlignment="1">
      <alignment horizontal="right" vertical="center"/>
    </xf>
    <xf numFmtId="37" fontId="24" fillId="0" borderId="15" xfId="45" applyNumberFormat="1" applyFont="1" applyBorder="1" applyAlignment="1">
      <alignment horizontal="right" vertical="center"/>
    </xf>
    <xf numFmtId="201" fontId="8" fillId="0" borderId="0" xfId="0" applyNumberFormat="1" applyFont="1" applyAlignment="1">
      <alignment horizontal="right"/>
    </xf>
    <xf numFmtId="37" fontId="11" fillId="0" borderId="0" xfId="45" applyNumberFormat="1" applyFont="1" applyFill="1" applyBorder="1" applyAlignment="1">
      <alignment horizontal="right" vertical="center"/>
    </xf>
    <xf numFmtId="0" fontId="11" fillId="0" borderId="0" xfId="0" applyNumberFormat="1" applyFont="1" applyFill="1" applyBorder="1" applyAlignment="1" applyProtection="1">
      <alignment horizontal="center"/>
      <protection/>
    </xf>
    <xf numFmtId="37" fontId="11" fillId="0" borderId="0" xfId="45" applyNumberFormat="1" applyFont="1" applyFill="1" applyBorder="1" applyAlignment="1">
      <alignment horizontal="center" vertical="center"/>
    </xf>
    <xf numFmtId="39" fontId="11" fillId="0" borderId="0" xfId="45" applyNumberFormat="1" applyFont="1" applyFill="1" applyBorder="1" applyAlignment="1">
      <alignment horizontal="center" vertical="center"/>
    </xf>
    <xf numFmtId="37" fontId="11" fillId="0" borderId="10" xfId="45" applyNumberFormat="1" applyFont="1" applyFill="1" applyBorder="1" applyAlignment="1">
      <alignment horizontal="right"/>
    </xf>
    <xf numFmtId="166" fontId="11" fillId="0" borderId="0" xfId="45" applyNumberFormat="1" applyFont="1" applyFill="1" applyBorder="1" applyAlignment="1">
      <alignment vertical="center"/>
    </xf>
    <xf numFmtId="37" fontId="11" fillId="0" borderId="0" xfId="45" applyNumberFormat="1" applyFont="1" applyFill="1" applyBorder="1" applyAlignment="1">
      <alignment vertical="center"/>
    </xf>
    <xf numFmtId="176" fontId="11" fillId="0" borderId="0" xfId="45" applyNumberFormat="1" applyFont="1" applyFill="1" applyBorder="1" applyAlignment="1">
      <alignment horizontal="right" vertical="center"/>
    </xf>
    <xf numFmtId="37" fontId="11" fillId="0" borderId="0" xfId="0" applyNumberFormat="1" applyFont="1" applyBorder="1" applyAlignment="1">
      <alignment vertical="center"/>
    </xf>
    <xf numFmtId="37" fontId="11" fillId="0" borderId="11" xfId="45" applyNumberFormat="1" applyFont="1" applyFill="1" applyBorder="1" applyAlignment="1">
      <alignment/>
    </xf>
    <xf numFmtId="37" fontId="11" fillId="0" borderId="10" xfId="45" applyNumberFormat="1" applyFont="1" applyFill="1" applyBorder="1" applyAlignment="1">
      <alignment vertical="center"/>
    </xf>
    <xf numFmtId="37" fontId="11" fillId="0" borderId="11" xfId="45" applyNumberFormat="1" applyFont="1" applyFill="1" applyBorder="1" applyAlignment="1">
      <alignment vertical="center"/>
    </xf>
    <xf numFmtId="37" fontId="11" fillId="0" borderId="15" xfId="45" applyNumberFormat="1" applyFont="1" applyFill="1" applyBorder="1" applyAlignment="1">
      <alignment vertical="center"/>
    </xf>
    <xf numFmtId="176" fontId="11" fillId="0" borderId="0" xfId="0" applyNumberFormat="1" applyFont="1" applyFill="1" applyBorder="1" applyAlignment="1" applyProtection="1">
      <alignment horizontal="right"/>
      <protection/>
    </xf>
    <xf numFmtId="0" fontId="0" fillId="0" borderId="0" xfId="0" applyAlignment="1">
      <alignment/>
    </xf>
    <xf numFmtId="166" fontId="8" fillId="0" borderId="0" xfId="42" applyNumberFormat="1" applyFont="1" applyFill="1" applyAlignment="1">
      <alignment/>
    </xf>
    <xf numFmtId="201" fontId="8" fillId="0" borderId="0" xfId="45" applyNumberFormat="1" applyFont="1" applyAlignment="1">
      <alignment horizontal="right"/>
    </xf>
    <xf numFmtId="201" fontId="8" fillId="0" borderId="11" xfId="45" applyNumberFormat="1" applyFont="1" applyBorder="1" applyAlignment="1">
      <alignment horizontal="right"/>
    </xf>
    <xf numFmtId="201" fontId="24" fillId="0" borderId="0" xfId="45" applyNumberFormat="1" applyFont="1" applyBorder="1" applyAlignment="1">
      <alignment horizontal="right" vertical="center"/>
    </xf>
    <xf numFmtId="201" fontId="24" fillId="0" borderId="10" xfId="45" applyNumberFormat="1" applyFont="1" applyBorder="1" applyAlignment="1">
      <alignment horizontal="right" vertical="center"/>
    </xf>
    <xf numFmtId="201" fontId="24" fillId="0" borderId="11" xfId="45" applyNumberFormat="1" applyFont="1" applyBorder="1" applyAlignment="1">
      <alignment horizontal="right" vertical="center"/>
    </xf>
    <xf numFmtId="201" fontId="24" fillId="0" borderId="15" xfId="45" applyNumberFormat="1" applyFont="1" applyBorder="1" applyAlignment="1">
      <alignment horizontal="right" vertical="center"/>
    </xf>
    <xf numFmtId="176" fontId="11" fillId="0" borderId="11" xfId="45" applyNumberFormat="1" applyFont="1" applyFill="1" applyBorder="1" applyAlignment="1">
      <alignment horizontal="right"/>
    </xf>
    <xf numFmtId="176" fontId="11" fillId="0" borderId="11" xfId="45" applyNumberFormat="1" applyFont="1" applyFill="1" applyBorder="1" applyAlignment="1">
      <alignment horizontal="right" vertical="center"/>
    </xf>
    <xf numFmtId="176" fontId="11" fillId="0" borderId="15" xfId="45" applyNumberFormat="1" applyFont="1" applyFill="1" applyBorder="1" applyAlignment="1">
      <alignment horizontal="right" vertical="center"/>
    </xf>
    <xf numFmtId="39" fontId="24" fillId="0" borderId="0" xfId="0" applyNumberFormat="1" applyFont="1" applyFill="1" applyBorder="1" applyAlignment="1">
      <alignment/>
    </xf>
    <xf numFmtId="175" fontId="24" fillId="0" borderId="0" xfId="0" applyNumberFormat="1" applyFont="1" applyFill="1" applyBorder="1" applyAlignment="1">
      <alignment/>
    </xf>
    <xf numFmtId="0" fontId="24" fillId="0" borderId="0" xfId="0" applyFont="1" applyFill="1" applyBorder="1" applyAlignment="1" quotePrefix="1">
      <alignment/>
    </xf>
    <xf numFmtId="189" fontId="8" fillId="0" borderId="0" xfId="64" applyNumberFormat="1" applyFont="1" applyFill="1" applyBorder="1" applyAlignment="1">
      <alignment horizontal="right"/>
    </xf>
    <xf numFmtId="37" fontId="8" fillId="0" borderId="0" xfId="45" applyNumberFormat="1" applyFont="1" applyFill="1" applyAlignment="1">
      <alignment horizontal="right"/>
    </xf>
    <xf numFmtId="37" fontId="8" fillId="0" borderId="0" xfId="45" applyNumberFormat="1" applyFont="1" applyFill="1" applyBorder="1" applyAlignment="1">
      <alignment horizontal="right"/>
    </xf>
    <xf numFmtId="37" fontId="11" fillId="0" borderId="0" xfId="45" applyNumberFormat="1" applyFont="1" applyFill="1" applyAlignment="1">
      <alignment horizontal="right"/>
    </xf>
    <xf numFmtId="0" fontId="0" fillId="0" borderId="0" xfId="0" applyFont="1" applyFill="1" applyBorder="1" applyAlignment="1">
      <alignment horizontal="center"/>
    </xf>
    <xf numFmtId="43" fontId="5" fillId="0" borderId="16" xfId="42" applyFont="1" applyFill="1" applyBorder="1" applyAlignment="1">
      <alignment horizontal="center"/>
    </xf>
    <xf numFmtId="0" fontId="9" fillId="0" borderId="0" xfId="59" applyFont="1">
      <alignment/>
      <protection/>
    </xf>
    <xf numFmtId="0" fontId="8" fillId="0" borderId="0" xfId="0" applyFont="1" applyFill="1" applyBorder="1" applyAlignment="1">
      <alignment horizontal="center"/>
    </xf>
    <xf numFmtId="43" fontId="8" fillId="0" borderId="0" xfId="42" applyFont="1" applyFill="1" applyBorder="1" applyAlignment="1">
      <alignment/>
    </xf>
    <xf numFmtId="190" fontId="8" fillId="0" borderId="0" xfId="42" applyNumberFormat="1" applyFont="1" applyFill="1" applyBorder="1" applyAlignment="1">
      <alignment horizontal="right"/>
    </xf>
    <xf numFmtId="43" fontId="8" fillId="0" borderId="0" xfId="42" applyFont="1" applyFill="1" applyBorder="1" applyAlignment="1">
      <alignment horizontal="right"/>
    </xf>
    <xf numFmtId="190" fontId="8" fillId="0" borderId="0" xfId="42" applyNumberFormat="1" applyFont="1" applyFill="1" applyBorder="1" applyAlignment="1">
      <alignment/>
    </xf>
    <xf numFmtId="0" fontId="0" fillId="0" borderId="0" xfId="0" applyFont="1" applyFill="1" applyBorder="1" applyAlignment="1">
      <alignment/>
    </xf>
    <xf numFmtId="190" fontId="0" fillId="0" borderId="0" xfId="42" applyNumberFormat="1" applyFont="1" applyFill="1" applyBorder="1" applyAlignment="1">
      <alignment horizontal="right"/>
    </xf>
    <xf numFmtId="43" fontId="0" fillId="0" borderId="0" xfId="42" applyFont="1" applyFill="1" applyBorder="1" applyAlignment="1">
      <alignment horizontal="right"/>
    </xf>
    <xf numFmtId="190" fontId="0" fillId="0" borderId="0" xfId="42" applyNumberFormat="1" applyFont="1" applyFill="1" applyBorder="1" applyAlignment="1">
      <alignment/>
    </xf>
    <xf numFmtId="190" fontId="5" fillId="0" borderId="16" xfId="42" applyNumberFormat="1" applyFont="1" applyFill="1" applyBorder="1" applyAlignment="1">
      <alignment horizontal="center"/>
    </xf>
    <xf numFmtId="0" fontId="5" fillId="0" borderId="16" xfId="0" applyFont="1" applyFill="1" applyBorder="1" applyAlignment="1">
      <alignment horizontal="center"/>
    </xf>
    <xf numFmtId="43" fontId="5" fillId="0" borderId="0" xfId="42" applyFont="1" applyFill="1" applyBorder="1" applyAlignment="1">
      <alignment horizontal="center"/>
    </xf>
    <xf numFmtId="190" fontId="5" fillId="0" borderId="0" xfId="42" applyNumberFormat="1" applyFont="1" applyFill="1" applyBorder="1" applyAlignment="1">
      <alignment horizontal="center"/>
    </xf>
    <xf numFmtId="0" fontId="5" fillId="0" borderId="10" xfId="0" applyFont="1" applyFill="1" applyBorder="1" applyAlignment="1">
      <alignment horizontal="center"/>
    </xf>
    <xf numFmtId="0" fontId="5" fillId="0" borderId="16"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indent="1"/>
    </xf>
    <xf numFmtId="0" fontId="5" fillId="0" borderId="10" xfId="0" applyFont="1" applyFill="1" applyBorder="1" applyAlignment="1">
      <alignment horizontal="left" indent="1"/>
    </xf>
    <xf numFmtId="0" fontId="5" fillId="0" borderId="0" xfId="0" applyFont="1" applyFill="1" applyBorder="1" applyAlignment="1">
      <alignment horizontal="left"/>
    </xf>
    <xf numFmtId="0" fontId="0" fillId="0" borderId="0" xfId="0" applyFont="1" applyFill="1" applyBorder="1" applyAlignment="1">
      <alignment horizontal="left"/>
    </xf>
    <xf numFmtId="3" fontId="0" fillId="0" borderId="0" xfId="42" applyNumberFormat="1" applyFont="1" applyFill="1" applyBorder="1" applyAlignment="1">
      <alignment/>
    </xf>
    <xf numFmtId="0" fontId="31" fillId="0" borderId="0" xfId="0" applyFont="1" applyFill="1" applyBorder="1" applyAlignment="1">
      <alignment horizontal="left"/>
    </xf>
    <xf numFmtId="0" fontId="31" fillId="0" borderId="0" xfId="0" applyFont="1" applyFill="1" applyBorder="1" applyAlignment="1">
      <alignment horizontal="center"/>
    </xf>
    <xf numFmtId="0" fontId="0" fillId="0" borderId="0" xfId="0" applyFont="1" applyFill="1" applyBorder="1" applyAlignment="1">
      <alignment horizontal="left" indent="1"/>
    </xf>
    <xf numFmtId="3" fontId="0" fillId="0" borderId="0" xfId="42" applyNumberFormat="1" applyFont="1" applyFill="1" applyBorder="1" applyAlignment="1">
      <alignment horizontal="right"/>
    </xf>
    <xf numFmtId="190" fontId="0" fillId="0" borderId="0" xfId="64"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right"/>
    </xf>
    <xf numFmtId="0" fontId="0" fillId="0" borderId="0" xfId="0" applyFont="1" applyFill="1" applyBorder="1" applyAlignment="1">
      <alignment horizontal="left" wrapText="1"/>
    </xf>
    <xf numFmtId="166" fontId="0" fillId="0" borderId="0" xfId="0" applyNumberFormat="1" applyFont="1" applyFill="1" applyBorder="1" applyAlignment="1">
      <alignment horizontal="right"/>
    </xf>
    <xf numFmtId="43" fontId="0" fillId="0" borderId="0" xfId="0" applyNumberFormat="1" applyFont="1" applyFill="1" applyBorder="1" applyAlignment="1">
      <alignment horizontal="left" indent="1"/>
    </xf>
    <xf numFmtId="43" fontId="0" fillId="0" borderId="0" xfId="0" applyNumberFormat="1" applyFont="1" applyFill="1" applyBorder="1" applyAlignment="1">
      <alignment horizontal="center"/>
    </xf>
    <xf numFmtId="190" fontId="0" fillId="0" borderId="0" xfId="42" applyNumberFormat="1" applyFont="1" applyFill="1" applyBorder="1" applyAlignment="1">
      <alignment horizontal="center"/>
    </xf>
    <xf numFmtId="166" fontId="0" fillId="0" borderId="0" xfId="0" applyNumberFormat="1" applyFont="1" applyFill="1" applyBorder="1" applyAlignment="1">
      <alignment horizontal="left" indent="1"/>
    </xf>
    <xf numFmtId="169" fontId="0" fillId="0" borderId="0" xfId="42" applyNumberFormat="1" applyFont="1" applyFill="1" applyBorder="1" applyAlignment="1">
      <alignment horizontal="right" indent="1"/>
    </xf>
    <xf numFmtId="169" fontId="0" fillId="0" borderId="0" xfId="42" applyNumberFormat="1" applyFont="1" applyFill="1" applyBorder="1" applyAlignment="1">
      <alignment horizontal="center"/>
    </xf>
    <xf numFmtId="43" fontId="0" fillId="0" borderId="0" xfId="42" applyFont="1" applyFill="1" applyBorder="1" applyAlignment="1">
      <alignment/>
    </xf>
    <xf numFmtId="3" fontId="35" fillId="0" borderId="0" xfId="61" applyNumberFormat="1" applyFont="1" applyBorder="1" applyAlignment="1">
      <alignment horizontal="left" vertical="center"/>
      <protection/>
    </xf>
    <xf numFmtId="190" fontId="5" fillId="0" borderId="0" xfId="42" applyNumberFormat="1" applyFont="1" applyFill="1" applyBorder="1" applyAlignment="1">
      <alignment horizontal="right"/>
    </xf>
    <xf numFmtId="43" fontId="5" fillId="0" borderId="0" xfId="0" applyNumberFormat="1" applyFont="1" applyFill="1" applyBorder="1" applyAlignment="1">
      <alignment horizontal="center"/>
    </xf>
    <xf numFmtId="3" fontId="5" fillId="0" borderId="0" xfId="42" applyNumberFormat="1" applyFont="1" applyFill="1" applyBorder="1" applyAlignment="1">
      <alignment/>
    </xf>
    <xf numFmtId="43" fontId="5" fillId="0" borderId="0" xfId="42" applyFont="1" applyFill="1" applyBorder="1" applyAlignment="1">
      <alignment horizontal="right"/>
    </xf>
    <xf numFmtId="169" fontId="5" fillId="0" borderId="0" xfId="42" applyNumberFormat="1" applyFont="1" applyFill="1" applyBorder="1" applyAlignment="1">
      <alignment horizontal="center"/>
    </xf>
    <xf numFmtId="0" fontId="7" fillId="0" borderId="0" xfId="60" applyFont="1" applyAlignment="1" quotePrefix="1">
      <alignment/>
      <protection/>
    </xf>
    <xf numFmtId="37" fontId="0" fillId="0" borderId="0" xfId="42" applyNumberFormat="1" applyFont="1" applyFill="1" applyBorder="1" applyAlignment="1">
      <alignment/>
    </xf>
    <xf numFmtId="37" fontId="0" fillId="0" borderId="0" xfId="0" applyNumberFormat="1" applyFont="1" applyFill="1" applyBorder="1" applyAlignment="1">
      <alignment horizontal="left" indent="1"/>
    </xf>
    <xf numFmtId="37" fontId="0" fillId="0" borderId="0" xfId="0" applyNumberFormat="1" applyFont="1" applyFill="1" applyBorder="1" applyAlignment="1">
      <alignment horizontal="right"/>
    </xf>
    <xf numFmtId="37" fontId="5" fillId="0" borderId="0" xfId="42" applyNumberFormat="1" applyFont="1" applyFill="1" applyBorder="1" applyAlignment="1">
      <alignment horizontal="right"/>
    </xf>
    <xf numFmtId="166" fontId="5" fillId="0" borderId="0" xfId="42" applyNumberFormat="1" applyFont="1" applyFill="1" applyBorder="1" applyAlignment="1">
      <alignment horizontal="right"/>
    </xf>
    <xf numFmtId="2" fontId="0" fillId="0" borderId="0" xfId="42" applyNumberFormat="1" applyFont="1" applyFill="1" applyBorder="1" applyAlignment="1">
      <alignment/>
    </xf>
    <xf numFmtId="2" fontId="5" fillId="0" borderId="0" xfId="42" applyNumberFormat="1" applyFont="1" applyFill="1" applyBorder="1" applyAlignment="1">
      <alignment horizontal="right"/>
    </xf>
    <xf numFmtId="2" fontId="0" fillId="0" borderId="0" xfId="0" applyNumberFormat="1" applyFont="1" applyFill="1" applyBorder="1" applyAlignment="1">
      <alignment/>
    </xf>
    <xf numFmtId="39" fontId="0" fillId="0" borderId="0" xfId="42" applyNumberFormat="1" applyFont="1" applyFill="1" applyBorder="1" applyAlignment="1">
      <alignment horizontal="right"/>
    </xf>
    <xf numFmtId="39" fontId="5" fillId="0" borderId="0" xfId="42" applyNumberFormat="1" applyFont="1" applyFill="1" applyBorder="1" applyAlignment="1">
      <alignment horizontal="right"/>
    </xf>
    <xf numFmtId="39" fontId="0" fillId="0" borderId="0" xfId="0" applyNumberFormat="1" applyFont="1" applyFill="1" applyBorder="1" applyAlignment="1">
      <alignment/>
    </xf>
    <xf numFmtId="0" fontId="0" fillId="0" borderId="0" xfId="0" applyFont="1" applyFill="1" applyBorder="1" applyAlignment="1">
      <alignment/>
    </xf>
    <xf numFmtId="166" fontId="0" fillId="0" borderId="0" xfId="42" applyNumberFormat="1" applyFont="1" applyFill="1" applyBorder="1" applyAlignment="1">
      <alignment horizontal="right"/>
    </xf>
    <xf numFmtId="0" fontId="0" fillId="0" borderId="0" xfId="0" applyFont="1" applyAlignment="1">
      <alignment/>
    </xf>
    <xf numFmtId="0" fontId="11" fillId="0" borderId="0" xfId="0" applyFont="1" applyBorder="1" applyAlignment="1">
      <alignment horizontal="centerContinuous" vertical="center"/>
    </xf>
    <xf numFmtId="0" fontId="0" fillId="0" borderId="0" xfId="0" applyFont="1" applyAlignment="1" quotePrefix="1">
      <alignment horizontal="centerContinuous"/>
    </xf>
    <xf numFmtId="176" fontId="11" fillId="0" borderId="0" xfId="42" applyNumberFormat="1" applyFont="1" applyAlignment="1">
      <alignment/>
    </xf>
    <xf numFmtId="0" fontId="11" fillId="0" borderId="17" xfId="0" applyFont="1" applyBorder="1" applyAlignment="1">
      <alignment horizontal="center"/>
    </xf>
    <xf numFmtId="202" fontId="11" fillId="0" borderId="10" xfId="0" applyNumberFormat="1" applyFont="1" applyBorder="1" applyAlignment="1" quotePrefix="1">
      <alignment horizontal="center"/>
    </xf>
    <xf numFmtId="179" fontId="0" fillId="0" borderId="18" xfId="0" applyNumberFormat="1" applyBorder="1" applyAlignment="1">
      <alignment/>
    </xf>
    <xf numFmtId="179" fontId="11" fillId="0" borderId="18" xfId="0" applyNumberFormat="1" applyFont="1" applyBorder="1" applyAlignment="1">
      <alignment/>
    </xf>
    <xf numFmtId="179" fontId="8" fillId="0" borderId="18" xfId="0" applyNumberFormat="1" applyFont="1" applyBorder="1" applyAlignment="1">
      <alignment/>
    </xf>
    <xf numFmtId="179" fontId="8" fillId="0" borderId="19" xfId="0" applyNumberFormat="1" applyFont="1" applyBorder="1" applyAlignment="1">
      <alignment/>
    </xf>
    <xf numFmtId="166" fontId="8" fillId="0" borderId="0" xfId="42" applyNumberFormat="1" applyFont="1" applyBorder="1" applyAlignment="1">
      <alignment horizontal="right"/>
    </xf>
    <xf numFmtId="176" fontId="8" fillId="0" borderId="0" xfId="0" applyNumberFormat="1" applyFont="1" applyAlignment="1" quotePrefix="1">
      <alignment horizontal="right"/>
    </xf>
    <xf numFmtId="176" fontId="8" fillId="0" borderId="10" xfId="0" applyNumberFormat="1" applyFont="1" applyBorder="1" applyAlignment="1" quotePrefix="1">
      <alignment horizontal="right"/>
    </xf>
    <xf numFmtId="37" fontId="11" fillId="0" borderId="0" xfId="0" applyNumberFormat="1" applyFont="1" applyFill="1" applyAlignment="1">
      <alignment horizontal="right"/>
    </xf>
    <xf numFmtId="172" fontId="8" fillId="0" borderId="10" xfId="64" applyNumberFormat="1" applyFont="1" applyFill="1" applyBorder="1" applyAlignment="1">
      <alignment horizontal="right"/>
    </xf>
    <xf numFmtId="168" fontId="8" fillId="0" borderId="0" xfId="0" applyNumberFormat="1" applyFont="1" applyBorder="1" applyAlignment="1">
      <alignment horizontal="right"/>
    </xf>
    <xf numFmtId="37" fontId="8" fillId="0" borderId="0" xfId="54" applyNumberFormat="1" applyFont="1" applyFill="1" applyBorder="1" applyAlignment="1" applyProtection="1">
      <alignment horizontal="right"/>
      <protection/>
    </xf>
    <xf numFmtId="173" fontId="8" fillId="0" borderId="0" xfId="54" applyNumberFormat="1" applyFont="1" applyFill="1" applyBorder="1" applyAlignment="1" applyProtection="1">
      <alignment horizontal="right"/>
      <protection/>
    </xf>
    <xf numFmtId="3" fontId="30" fillId="0" borderId="0" xfId="0" applyNumberFormat="1" applyFont="1" applyBorder="1" applyAlignment="1">
      <alignment horizontal="right"/>
    </xf>
    <xf numFmtId="0" fontId="30" fillId="0" borderId="0" xfId="0" applyFont="1" applyBorder="1" applyAlignment="1">
      <alignment horizontal="right"/>
    </xf>
    <xf numFmtId="168" fontId="30" fillId="0" borderId="0" xfId="0" applyNumberFormat="1" applyFont="1" applyBorder="1" applyAlignment="1">
      <alignment horizontal="right"/>
    </xf>
    <xf numFmtId="170" fontId="8" fillId="0" borderId="0" xfId="0" applyNumberFormat="1" applyFont="1" applyBorder="1" applyAlignment="1">
      <alignment horizontal="right"/>
    </xf>
    <xf numFmtId="37" fontId="11" fillId="0" borderId="0" xfId="54" applyNumberFormat="1" applyFont="1" applyFill="1" applyBorder="1" applyAlignment="1" applyProtection="1">
      <alignment horizontal="right"/>
      <protection/>
    </xf>
    <xf numFmtId="173" fontId="11" fillId="0" borderId="0" xfId="54" applyNumberFormat="1" applyFont="1" applyFill="1" applyBorder="1" applyAlignment="1" applyProtection="1">
      <alignment horizontal="right"/>
      <protection/>
    </xf>
    <xf numFmtId="0" fontId="0" fillId="0" borderId="0" xfId="0" applyFont="1" applyFill="1" applyBorder="1" applyAlignment="1">
      <alignment horizontal="left"/>
    </xf>
    <xf numFmtId="0" fontId="0" fillId="0" borderId="0" xfId="0" applyFont="1" applyFill="1" applyBorder="1" applyAlignment="1">
      <alignment horizontal="center"/>
    </xf>
    <xf numFmtId="166" fontId="0" fillId="0" borderId="0" xfId="42" applyNumberFormat="1" applyFont="1" applyFill="1" applyBorder="1" applyAlignment="1">
      <alignment horizontal="left" indent="1"/>
    </xf>
    <xf numFmtId="0" fontId="0" fillId="0" borderId="0" xfId="0" applyFont="1" applyFill="1" applyBorder="1" applyAlignment="1">
      <alignment horizontal="left" vertical="center" wrapText="1"/>
    </xf>
    <xf numFmtId="0" fontId="11" fillId="0" borderId="10" xfId="0" applyFont="1" applyBorder="1" applyAlignment="1">
      <alignment horizontal="left"/>
    </xf>
    <xf numFmtId="0" fontId="77" fillId="0" borderId="0" xfId="0" applyFont="1" applyAlignment="1">
      <alignment horizontal="left"/>
    </xf>
    <xf numFmtId="168" fontId="77" fillId="0" borderId="0" xfId="0" applyNumberFormat="1" applyFont="1" applyAlignment="1">
      <alignment horizontal="center"/>
    </xf>
    <xf numFmtId="201" fontId="23" fillId="0" borderId="0" xfId="0" applyNumberFormat="1" applyFont="1" applyAlignment="1">
      <alignment/>
    </xf>
    <xf numFmtId="179" fontId="11" fillId="0" borderId="0" xfId="64" applyNumberFormat="1" applyFont="1" applyBorder="1" applyAlignment="1" quotePrefix="1">
      <alignment horizontal="center"/>
    </xf>
    <xf numFmtId="179" fontId="11" fillId="0" borderId="0" xfId="0" applyNumberFormat="1" applyFont="1" applyBorder="1" applyAlignment="1" quotePrefix="1">
      <alignment/>
    </xf>
    <xf numFmtId="175" fontId="8" fillId="0" borderId="0" xfId="0" applyNumberFormat="1" applyFont="1" applyBorder="1" applyAlignment="1">
      <alignment/>
    </xf>
    <xf numFmtId="179" fontId="11" fillId="0" borderId="0" xfId="0" applyNumberFormat="1" applyFont="1" applyBorder="1" applyAlignment="1">
      <alignment/>
    </xf>
    <xf numFmtId="179" fontId="11" fillId="0" borderId="0" xfId="64" applyNumberFormat="1" applyFont="1" applyBorder="1" applyAlignment="1">
      <alignment/>
    </xf>
    <xf numFmtId="0" fontId="37" fillId="0" borderId="0" xfId="0" applyFont="1" applyAlignment="1">
      <alignment/>
    </xf>
    <xf numFmtId="37" fontId="11" fillId="33" borderId="0" xfId="0" applyNumberFormat="1" applyFont="1" applyFill="1" applyAlignment="1">
      <alignment horizontal="right"/>
    </xf>
    <xf numFmtId="37" fontId="11" fillId="0" borderId="0" xfId="45" applyNumberFormat="1" applyFont="1" applyFill="1" applyBorder="1" applyAlignment="1">
      <alignment horizontal="right"/>
    </xf>
    <xf numFmtId="37" fontId="5" fillId="0" borderId="0" xfId="0" applyNumberFormat="1" applyFont="1" applyFill="1" applyAlignment="1">
      <alignment/>
    </xf>
    <xf numFmtId="186" fontId="24" fillId="0" borderId="0" xfId="0" applyNumberFormat="1" applyFont="1" applyFill="1" applyAlignment="1">
      <alignment/>
    </xf>
    <xf numFmtId="0" fontId="7" fillId="0" borderId="0" xfId="0" applyFont="1" applyFill="1" applyBorder="1" applyAlignment="1">
      <alignment horizontal="left"/>
    </xf>
    <xf numFmtId="172" fontId="0" fillId="0" borderId="0" xfId="0" applyNumberFormat="1" applyFont="1" applyFill="1" applyBorder="1" applyAlignment="1">
      <alignment/>
    </xf>
    <xf numFmtId="172" fontId="0" fillId="0" borderId="0" xfId="64" applyNumberFormat="1" applyFont="1" applyFill="1" applyBorder="1" applyAlignment="1">
      <alignment/>
    </xf>
    <xf numFmtId="166" fontId="0" fillId="0" borderId="0" xfId="42" applyNumberFormat="1" applyFont="1" applyFill="1" applyBorder="1" applyAlignment="1">
      <alignment/>
    </xf>
    <xf numFmtId="166" fontId="0" fillId="0" borderId="0" xfId="42" applyNumberFormat="1" applyFont="1" applyFill="1" applyBorder="1" applyAlignment="1">
      <alignment/>
    </xf>
    <xf numFmtId="172" fontId="0" fillId="0" borderId="0" xfId="42" applyNumberFormat="1" applyFont="1" applyFill="1" applyBorder="1" applyAlignment="1">
      <alignment horizontal="right"/>
    </xf>
    <xf numFmtId="0" fontId="34" fillId="0" borderId="0" xfId="0" applyFont="1" applyFill="1" applyBorder="1" applyAlignment="1">
      <alignment horizontal="left"/>
    </xf>
    <xf numFmtId="0" fontId="5" fillId="0" borderId="0" xfId="42" applyNumberFormat="1" applyFont="1" applyFill="1" applyBorder="1" applyAlignment="1">
      <alignment/>
    </xf>
    <xf numFmtId="166" fontId="5" fillId="0" borderId="0" xfId="42" applyNumberFormat="1" applyFont="1" applyFill="1" applyBorder="1" applyAlignment="1">
      <alignment/>
    </xf>
    <xf numFmtId="172" fontId="5" fillId="0" borderId="0" xfId="42" applyNumberFormat="1" applyFont="1" applyFill="1" applyBorder="1" applyAlignment="1">
      <alignment horizontal="right"/>
    </xf>
    <xf numFmtId="166" fontId="5" fillId="0" borderId="0" xfId="42" applyNumberFormat="1" applyFont="1" applyFill="1" applyBorder="1" applyAlignment="1">
      <alignment/>
    </xf>
    <xf numFmtId="172" fontId="5" fillId="0" borderId="0" xfId="0" applyNumberFormat="1" applyFont="1" applyFill="1" applyBorder="1" applyAlignment="1">
      <alignment/>
    </xf>
    <xf numFmtId="3" fontId="8" fillId="0" borderId="0" xfId="42" applyNumberFormat="1" applyFont="1" applyAlignment="1">
      <alignment horizontal="right"/>
    </xf>
    <xf numFmtId="201" fontId="8" fillId="0" borderId="0" xfId="0" applyNumberFormat="1" applyFont="1" applyAlignment="1">
      <alignment/>
    </xf>
    <xf numFmtId="201" fontId="24" fillId="0" borderId="0" xfId="0" applyNumberFormat="1" applyFont="1" applyAlignment="1">
      <alignment/>
    </xf>
    <xf numFmtId="186" fontId="24" fillId="0" borderId="0" xfId="45" applyNumberFormat="1" applyFont="1" applyFill="1" applyBorder="1" applyAlignment="1">
      <alignment/>
    </xf>
    <xf numFmtId="186" fontId="24" fillId="0" borderId="0" xfId="0" applyNumberFormat="1" applyFont="1" applyFill="1" applyBorder="1" applyAlignment="1">
      <alignment/>
    </xf>
    <xf numFmtId="37" fontId="8" fillId="33" borderId="0" xfId="0" applyNumberFormat="1" applyFont="1" applyFill="1" applyAlignment="1">
      <alignment horizontal="right"/>
    </xf>
    <xf numFmtId="0" fontId="78" fillId="0" borderId="0" xfId="0" applyFont="1" applyAlignment="1">
      <alignment/>
    </xf>
    <xf numFmtId="0" fontId="79"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left" wrapText="1"/>
    </xf>
    <xf numFmtId="190" fontId="0" fillId="0" borderId="0" xfId="42" applyNumberFormat="1" applyFont="1" applyFill="1" applyBorder="1" applyAlignment="1">
      <alignment horizontal="right"/>
    </xf>
    <xf numFmtId="0" fontId="5" fillId="0" borderId="0" xfId="60" applyFont="1" applyAlignment="1" quotePrefix="1">
      <alignment horizontal="center"/>
      <protection/>
    </xf>
    <xf numFmtId="190" fontId="24" fillId="0" borderId="0" xfId="45" applyNumberFormat="1" applyFont="1" applyFill="1" applyBorder="1" applyAlignment="1">
      <alignment/>
    </xf>
    <xf numFmtId="190" fontId="24"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horizontal="left"/>
    </xf>
    <xf numFmtId="0" fontId="0" fillId="0" borderId="0" xfId="0" applyFont="1" applyBorder="1" applyAlignment="1">
      <alignment horizontal="center"/>
    </xf>
    <xf numFmtId="176" fontId="8" fillId="0" borderId="0" xfId="42" applyNumberFormat="1" applyFont="1" applyAlignment="1">
      <alignment/>
    </xf>
    <xf numFmtId="190" fontId="23" fillId="0" borderId="10" xfId="45" applyNumberFormat="1" applyFont="1" applyFill="1" applyBorder="1" applyAlignment="1">
      <alignment/>
    </xf>
    <xf numFmtId="190" fontId="23" fillId="0" borderId="10" xfId="0" applyNumberFormat="1" applyFont="1" applyFill="1" applyBorder="1" applyAlignment="1">
      <alignment/>
    </xf>
    <xf numFmtId="177" fontId="8" fillId="0" borderId="10" xfId="64" applyNumberFormat="1" applyFont="1" applyFill="1" applyBorder="1" applyAlignment="1">
      <alignment horizontal="right"/>
    </xf>
    <xf numFmtId="0" fontId="11" fillId="0" borderId="0" xfId="0" applyFont="1" applyFill="1" applyAlignment="1">
      <alignment horizontal="center"/>
    </xf>
    <xf numFmtId="0" fontId="11" fillId="0" borderId="0" xfId="0" applyFont="1" applyFill="1" applyAlignment="1">
      <alignment horizontal="centerContinuous"/>
    </xf>
    <xf numFmtId="0" fontId="27" fillId="0" borderId="0" xfId="0" applyFont="1" applyFill="1" applyAlignment="1">
      <alignment horizontal="center"/>
    </xf>
    <xf numFmtId="0" fontId="27" fillId="0" borderId="0" xfId="0" applyFont="1" applyFill="1" applyAlignment="1">
      <alignment horizontal="centerContinuous" wrapText="1"/>
    </xf>
    <xf numFmtId="0" fontId="27" fillId="0" borderId="0" xfId="0" applyFont="1" applyFill="1" applyAlignment="1">
      <alignment horizontal="right"/>
    </xf>
    <xf numFmtId="0" fontId="0" fillId="0" borderId="0" xfId="0" applyFont="1" applyFill="1" applyAlignment="1">
      <alignment horizontal="center"/>
    </xf>
    <xf numFmtId="0" fontId="27" fillId="0" borderId="0" xfId="0" applyFont="1" applyFill="1" applyAlignment="1">
      <alignment horizontal="right" wrapText="1"/>
    </xf>
    <xf numFmtId="191" fontId="8" fillId="0" borderId="0" xfId="0" applyNumberFormat="1" applyFont="1" applyFill="1" applyAlignment="1">
      <alignment horizontal="right"/>
    </xf>
    <xf numFmtId="184" fontId="8" fillId="0" borderId="0" xfId="0" applyNumberFormat="1" applyFont="1" applyFill="1" applyAlignment="1">
      <alignment/>
    </xf>
    <xf numFmtId="168" fontId="8" fillId="0" borderId="0" xfId="0" applyNumberFormat="1" applyFont="1" applyFill="1" applyAlignment="1" quotePrefix="1">
      <alignment horizontal="center"/>
    </xf>
    <xf numFmtId="168" fontId="11" fillId="0" borderId="0" xfId="0" applyNumberFormat="1" applyFont="1" applyFill="1" applyAlignment="1">
      <alignment horizontal="center"/>
    </xf>
    <xf numFmtId="168" fontId="8" fillId="0" borderId="0" xfId="0" applyNumberFormat="1" applyFont="1" applyFill="1" applyAlignment="1">
      <alignment horizontal="center"/>
    </xf>
    <xf numFmtId="170" fontId="11" fillId="0" borderId="0" xfId="0" applyNumberFormat="1" applyFont="1" applyFill="1" applyAlignment="1">
      <alignment horizontal="center"/>
    </xf>
    <xf numFmtId="184" fontId="80" fillId="0" borderId="0" xfId="0" applyNumberFormat="1" applyFont="1" applyAlignment="1">
      <alignment horizontal="right"/>
    </xf>
    <xf numFmtId="176" fontId="81" fillId="0" borderId="0" xfId="0" applyNumberFormat="1" applyFont="1" applyAlignment="1">
      <alignment horizontal="right"/>
    </xf>
    <xf numFmtId="191" fontId="11" fillId="0" borderId="0" xfId="0" applyNumberFormat="1" applyFont="1" applyFill="1" applyAlignment="1">
      <alignment horizontal="right"/>
    </xf>
    <xf numFmtId="5" fontId="8" fillId="0" borderId="0" xfId="45" applyNumberFormat="1" applyFont="1" applyAlignment="1">
      <alignment horizontal="center"/>
    </xf>
    <xf numFmtId="37" fontId="0" fillId="0" borderId="0" xfId="0" applyNumberFormat="1" applyFont="1" applyFill="1" applyAlignment="1">
      <alignment/>
    </xf>
    <xf numFmtId="37" fontId="5" fillId="0" borderId="0" xfId="0" applyNumberFormat="1" applyFont="1" applyAlignment="1">
      <alignment/>
    </xf>
    <xf numFmtId="0" fontId="5" fillId="0" borderId="0" xfId="0" applyFont="1" applyFill="1" applyAlignment="1">
      <alignment/>
    </xf>
    <xf numFmtId="191" fontId="8" fillId="0" borderId="0" xfId="0" applyNumberFormat="1" applyFont="1" applyAlignment="1">
      <alignment horizontal="center"/>
    </xf>
    <xf numFmtId="0" fontId="26" fillId="0" borderId="10" xfId="0" applyFont="1" applyBorder="1" applyAlignment="1">
      <alignment horizontal="center"/>
    </xf>
    <xf numFmtId="0" fontId="36" fillId="0" borderId="0" xfId="0" applyFont="1" applyAlignment="1">
      <alignment horizontal="center"/>
    </xf>
    <xf numFmtId="0" fontId="38" fillId="0" borderId="0" xfId="0" applyFont="1" applyAlignment="1">
      <alignment horizontal="center"/>
    </xf>
    <xf numFmtId="0" fontId="0" fillId="0" borderId="0" xfId="0" applyAlignment="1">
      <alignment horizontal="left" vertical="top" wrapText="1"/>
    </xf>
    <xf numFmtId="0" fontId="16" fillId="0" borderId="0" xfId="0" applyFont="1" applyAlignment="1">
      <alignment horizontal="center"/>
    </xf>
    <xf numFmtId="0" fontId="4" fillId="0" borderId="0" xfId="0"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horizontal="center"/>
    </xf>
    <xf numFmtId="0" fontId="0" fillId="0" borderId="0" xfId="0" applyAlignment="1">
      <alignment horizontal="center"/>
    </xf>
    <xf numFmtId="16" fontId="0" fillId="0" borderId="0" xfId="0" applyNumberFormat="1" applyAlignment="1" quotePrefix="1">
      <alignment horizontal="center"/>
    </xf>
    <xf numFmtId="0" fontId="11" fillId="0" borderId="10" xfId="0" applyFont="1" applyBorder="1" applyAlignment="1">
      <alignment horizontal="center"/>
    </xf>
    <xf numFmtId="0" fontId="0" fillId="0" borderId="0" xfId="0" applyFont="1" applyAlignment="1" quotePrefix="1">
      <alignment horizontal="center"/>
    </xf>
    <xf numFmtId="0" fontId="11" fillId="0" borderId="11" xfId="0" applyFont="1" applyBorder="1" applyAlignment="1">
      <alignment horizontal="center"/>
    </xf>
    <xf numFmtId="0" fontId="11" fillId="0" borderId="0" xfId="0" applyFont="1" applyAlignment="1">
      <alignment horizontal="center"/>
    </xf>
    <xf numFmtId="0" fontId="16" fillId="0" borderId="0" xfId="0" applyFont="1" applyFill="1" applyBorder="1" applyAlignment="1">
      <alignment horizontal="center"/>
    </xf>
    <xf numFmtId="0" fontId="0" fillId="0" borderId="0" xfId="0" applyFont="1" applyFill="1" applyBorder="1" applyAlignment="1">
      <alignment horizontal="center"/>
    </xf>
    <xf numFmtId="15" fontId="5" fillId="0" borderId="10" xfId="0" applyNumberFormat="1" applyFont="1" applyFill="1" applyBorder="1" applyAlignment="1" quotePrefix="1">
      <alignment horizontal="center"/>
    </xf>
    <xf numFmtId="0" fontId="5" fillId="0" borderId="10" xfId="0" applyFont="1" applyFill="1" applyBorder="1" applyAlignment="1">
      <alignment horizontal="center"/>
    </xf>
    <xf numFmtId="43" fontId="5" fillId="0" borderId="16" xfId="42" applyFont="1" applyFill="1" applyBorder="1" applyAlignment="1">
      <alignment horizontal="center"/>
    </xf>
    <xf numFmtId="190" fontId="5" fillId="0" borderId="16" xfId="42" applyNumberFormat="1" applyFont="1" applyFill="1" applyBorder="1" applyAlignment="1">
      <alignment horizontal="center"/>
    </xf>
    <xf numFmtId="0" fontId="5" fillId="0" borderId="16" xfId="0" applyFont="1" applyFill="1" applyBorder="1" applyAlignment="1">
      <alignment horizontal="center"/>
    </xf>
    <xf numFmtId="190" fontId="5" fillId="0" borderId="10" xfId="42" applyNumberFormat="1" applyFont="1" applyFill="1" applyBorder="1" applyAlignment="1">
      <alignment horizontal="center"/>
    </xf>
    <xf numFmtId="43" fontId="5" fillId="0" borderId="10" xfId="42" applyFont="1" applyFill="1" applyBorder="1" applyAlignment="1">
      <alignment horizontal="center"/>
    </xf>
    <xf numFmtId="43" fontId="5" fillId="0" borderId="0" xfId="42" applyFont="1" applyFill="1" applyBorder="1" applyAlignment="1">
      <alignment horizontal="center"/>
    </xf>
    <xf numFmtId="190" fontId="5" fillId="0" borderId="0" xfId="42" applyNumberFormat="1" applyFont="1" applyFill="1" applyBorder="1" applyAlignment="1">
      <alignment horizontal="center"/>
    </xf>
    <xf numFmtId="0" fontId="11" fillId="0" borderId="10" xfId="0" applyFont="1" applyBorder="1" applyAlignment="1">
      <alignment horizontal="center"/>
    </xf>
    <xf numFmtId="0" fontId="8" fillId="0" borderId="0" xfId="0" applyFont="1" applyAlignment="1">
      <alignment horizontal="center"/>
    </xf>
    <xf numFmtId="0" fontId="8" fillId="0" borderId="0" xfId="0" applyFont="1" applyAlignment="1" quotePrefix="1">
      <alignment horizontal="center"/>
    </xf>
    <xf numFmtId="203" fontId="23" fillId="0" borderId="11" xfId="45" applyNumberFormat="1" applyFont="1" applyFill="1" applyBorder="1" applyAlignment="1" applyProtection="1">
      <alignment horizontal="center"/>
      <protection/>
    </xf>
    <xf numFmtId="44" fontId="23" fillId="0" borderId="10" xfId="45" applyFont="1" applyFill="1" applyBorder="1" applyAlignment="1" applyProtection="1">
      <alignment horizontal="center"/>
      <protection/>
    </xf>
    <xf numFmtId="0" fontId="23" fillId="0" borderId="16" xfId="0" applyNumberFormat="1" applyFont="1" applyFill="1" applyBorder="1" applyAlignment="1" applyProtection="1">
      <alignment horizontal="center"/>
      <protection/>
    </xf>
    <xf numFmtId="44" fontId="23" fillId="0" borderId="16" xfId="45" applyFont="1" applyFill="1" applyBorder="1" applyAlignment="1" applyProtection="1">
      <alignment horizontal="center"/>
      <protection/>
    </xf>
    <xf numFmtId="0" fontId="23" fillId="0" borderId="10" xfId="0" applyNumberFormat="1" applyFont="1" applyFill="1" applyBorder="1" applyAlignment="1" applyProtection="1">
      <alignment horizontal="center"/>
      <protection/>
    </xf>
    <xf numFmtId="165" fontId="11" fillId="0" borderId="0" xfId="0" applyNumberFormat="1" applyFont="1" applyAlignment="1">
      <alignment horizontal="center"/>
    </xf>
    <xf numFmtId="165" fontId="11" fillId="0" borderId="10" xfId="0" applyNumberFormat="1" applyFont="1" applyBorder="1" applyAlignment="1">
      <alignment horizontal="center"/>
    </xf>
    <xf numFmtId="0" fontId="11" fillId="0" borderId="16" xfId="0" applyFont="1" applyBorder="1" applyAlignment="1">
      <alignment horizontal="center"/>
    </xf>
    <xf numFmtId="0" fontId="0" fillId="0" borderId="0" xfId="0" applyFont="1" applyAlignment="1">
      <alignment horizontal="center"/>
    </xf>
    <xf numFmtId="0" fontId="27" fillId="0" borderId="0" xfId="0" applyFont="1" applyAlignment="1">
      <alignment horizontal="center"/>
    </xf>
    <xf numFmtId="0" fontId="27" fillId="0" borderId="0" xfId="0" applyFont="1" applyFill="1" applyAlignment="1">
      <alignment horizontal="center"/>
    </xf>
    <xf numFmtId="0" fontId="13" fillId="0" borderId="0" xfId="0" applyFont="1" applyFill="1" applyAlignment="1">
      <alignment horizontal="center"/>
    </xf>
    <xf numFmtId="0" fontId="26" fillId="0" borderId="10" xfId="0" applyFont="1" applyBorder="1" applyAlignment="1">
      <alignment horizontal="center"/>
    </xf>
    <xf numFmtId="0" fontId="11" fillId="0" borderId="0" xfId="0" applyFont="1" applyAlignment="1">
      <alignment horizontal="center" wrapText="1"/>
    </xf>
    <xf numFmtId="180" fontId="11" fillId="0" borderId="0" xfId="0" applyNumberFormat="1"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4" xfId="59"/>
    <cellStyle name="Normal 35" xfId="60"/>
    <cellStyle name="Normal 7" xfId="61"/>
    <cellStyle name="Note" xfId="62"/>
    <cellStyle name="Output" xfId="63"/>
    <cellStyle name="Percent" xfId="64"/>
    <cellStyle name="Title" xfId="65"/>
    <cellStyle name="Total" xfId="66"/>
    <cellStyle name="Warning Text" xfId="67"/>
    <cellStyle name="標準_rating"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99710\Local%20Settings\Temporary%20Internet%20Files\OLK17F\FAB0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AB201012_v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eFab"/>
      <sheetName val="Verify"/>
      <sheetName val="Download"/>
      <sheetName val="IncInput"/>
      <sheetName val="USInput"/>
      <sheetName val="JpnInput"/>
      <sheetName val="Cons1"/>
      <sheetName val="Cons2"/>
      <sheetName val="Cons3"/>
      <sheetName val="Cons4"/>
      <sheetName val="Cons5"/>
      <sheetName val="Cons5Mar"/>
      <sheetName val="Cons6"/>
      <sheetName val="Cons6Mar"/>
      <sheetName val="Cons7"/>
      <sheetName val="Cons7Dec"/>
      <sheetName val="Cons8"/>
      <sheetName val="Cons9"/>
      <sheetName val="Cons10"/>
      <sheetName val="Cons11Mar"/>
      <sheetName val="Cons11"/>
      <sheetName val="Cons11Dec"/>
      <sheetName val="US12"/>
      <sheetName val="US12Mar"/>
      <sheetName val="US13"/>
      <sheetName val="US13Dec"/>
      <sheetName val="US14"/>
      <sheetName val="US15"/>
      <sheetName val="US16"/>
      <sheetName val="JPN17"/>
      <sheetName val="JPN17Mar"/>
      <sheetName val="JPN18"/>
      <sheetName val="JPN18Mar"/>
      <sheetName val="JPN19"/>
      <sheetName val="JPN19Dec"/>
      <sheetName val="JPN20"/>
      <sheetName val="JPN20Dec"/>
      <sheetName val="JPN21"/>
      <sheetName val="JPN22"/>
      <sheetName val="JPN23"/>
      <sheetName val="JPN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 PreFAB"/>
      <sheetName val="Instructions"/>
      <sheetName val="Verify"/>
      <sheetName val="Download"/>
      <sheetName val="IncInput"/>
      <sheetName val="USInput"/>
      <sheetName val="JpnInput"/>
      <sheetName val="PreFab"/>
      <sheetName val="cover"/>
      <sheetName val="Page 1"/>
      <sheetName val="Page 2"/>
      <sheetName val="Page 3"/>
      <sheetName val="Page 4"/>
      <sheetName val="Page 5"/>
      <sheetName val="Page 5 Mar"/>
      <sheetName val="Page 6"/>
      <sheetName val="Page 6 Mar"/>
      <sheetName val="Page 7"/>
      <sheetName val="Page 8"/>
      <sheetName val="Page 8 Dec"/>
      <sheetName val="Page 9"/>
      <sheetName val="Page 10"/>
      <sheetName val="Page 11"/>
      <sheetName val="Page 12 Mar"/>
      <sheetName val="Page 12"/>
      <sheetName val="Page 12 Dec"/>
      <sheetName val="Page 13"/>
      <sheetName val="Page 14"/>
      <sheetName val="Page 15 Dec"/>
      <sheetName val="Page 15"/>
      <sheetName val="Page 16"/>
      <sheetName val="Page 17"/>
      <sheetName val="Page 17 Mar"/>
      <sheetName val="Page 18"/>
      <sheetName val="Page 18 Dec"/>
      <sheetName val="Page 19"/>
      <sheetName val="Page 20"/>
      <sheetName val="Page 21"/>
      <sheetName val="Page 22"/>
      <sheetName val="Page 23"/>
      <sheetName val="Page 23 Mar"/>
      <sheetName val="Page 24"/>
      <sheetName val="Page 24 Mar"/>
      <sheetName val="Page 25"/>
      <sheetName val="Page 25 Dec"/>
      <sheetName val="Page 26"/>
      <sheetName val="Page 26 Dec"/>
      <sheetName val="Page 27"/>
      <sheetName val="Page 28"/>
      <sheetName val="Page 29"/>
      <sheetName val="Page 30"/>
      <sheetName val="Page 31"/>
    </sheetNames>
    <sheetDataSet>
      <sheetData sheetId="1">
        <row r="38">
          <cell r="I38" t="str">
            <v>December 31, 2010</v>
          </cell>
        </row>
      </sheetData>
      <sheetData sheetId="29">
        <row r="21">
          <cell r="O21" t="str">
            <v>December 31, 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1">
    <pageSetUpPr fitToPage="1"/>
  </sheetPr>
  <dimension ref="A1:J43"/>
  <sheetViews>
    <sheetView tabSelected="1" zoomScalePageLayoutView="0" workbookViewId="0" topLeftCell="A1">
      <selection activeCell="A2" sqref="A2:J2"/>
    </sheetView>
  </sheetViews>
  <sheetFormatPr defaultColWidth="9.140625" defaultRowHeight="12.75"/>
  <cols>
    <col min="1" max="1" width="12.140625" style="0" customWidth="1"/>
    <col min="10" max="10" width="12.28125" style="0" customWidth="1"/>
  </cols>
  <sheetData>
    <row r="1" ht="12.75">
      <c r="J1" s="88" t="s">
        <v>684</v>
      </c>
    </row>
    <row r="2" spans="1:10" s="629" customFormat="1" ht="35.25" customHeight="1">
      <c r="A2" s="689" t="s">
        <v>359</v>
      </c>
      <c r="B2" s="689"/>
      <c r="C2" s="689"/>
      <c r="D2" s="689"/>
      <c r="E2" s="689"/>
      <c r="F2" s="689"/>
      <c r="G2" s="689"/>
      <c r="H2" s="689"/>
      <c r="I2" s="689"/>
      <c r="J2" s="689"/>
    </row>
    <row r="3" spans="1:10" s="629" customFormat="1" ht="36" customHeight="1">
      <c r="A3" s="689" t="s">
        <v>509</v>
      </c>
      <c r="B3" s="689"/>
      <c r="C3" s="689"/>
      <c r="D3" s="689"/>
      <c r="E3" s="689"/>
      <c r="F3" s="689"/>
      <c r="G3" s="689"/>
      <c r="H3" s="689"/>
      <c r="I3" s="689"/>
      <c r="J3" s="689"/>
    </row>
    <row r="4" spans="1:10" ht="27.75" customHeight="1">
      <c r="A4" s="690" t="s">
        <v>658</v>
      </c>
      <c r="B4" s="690"/>
      <c r="C4" s="690"/>
      <c r="D4" s="690"/>
      <c r="E4" s="690"/>
      <c r="F4" s="690"/>
      <c r="G4" s="690"/>
      <c r="H4" s="690"/>
      <c r="I4" s="690"/>
      <c r="J4" s="690"/>
    </row>
    <row r="6" spans="1:10" ht="29.25" customHeight="1">
      <c r="A6" s="691" t="s">
        <v>671</v>
      </c>
      <c r="B6" s="691"/>
      <c r="C6" s="691"/>
      <c r="D6" s="691"/>
      <c r="E6" s="691"/>
      <c r="F6" s="691"/>
      <c r="G6" s="691"/>
      <c r="H6" s="691"/>
      <c r="I6" s="691"/>
      <c r="J6" s="691"/>
    </row>
    <row r="7" ht="7.5" customHeight="1"/>
    <row r="8" spans="1:10" ht="91.5" customHeight="1">
      <c r="A8" s="691" t="s">
        <v>614</v>
      </c>
      <c r="B8" s="691"/>
      <c r="C8" s="691"/>
      <c r="D8" s="691"/>
      <c r="E8" s="691"/>
      <c r="F8" s="691"/>
      <c r="G8" s="691"/>
      <c r="H8" s="691"/>
      <c r="I8" s="691"/>
      <c r="J8" s="691"/>
    </row>
    <row r="9" ht="7.5" customHeight="1"/>
    <row r="10" spans="1:10" ht="42" customHeight="1">
      <c r="A10" s="691" t="s">
        <v>564</v>
      </c>
      <c r="B10" s="691"/>
      <c r="C10" s="691"/>
      <c r="D10" s="691"/>
      <c r="E10" s="691"/>
      <c r="F10" s="691"/>
      <c r="G10" s="691"/>
      <c r="H10" s="691"/>
      <c r="I10" s="691"/>
      <c r="J10" s="691"/>
    </row>
    <row r="11" ht="7.5" customHeight="1"/>
    <row r="12" spans="1:10" ht="56.25" customHeight="1">
      <c r="A12" s="691" t="s">
        <v>657</v>
      </c>
      <c r="B12" s="691"/>
      <c r="C12" s="691"/>
      <c r="D12" s="691"/>
      <c r="E12" s="691"/>
      <c r="F12" s="691"/>
      <c r="G12" s="691"/>
      <c r="H12" s="691"/>
      <c r="I12" s="691"/>
      <c r="J12" s="691"/>
    </row>
    <row r="14" spans="2:9" ht="12.75">
      <c r="B14" s="4" t="s">
        <v>565</v>
      </c>
      <c r="I14" s="6" t="s">
        <v>510</v>
      </c>
    </row>
    <row r="15" ht="4.5" customHeight="1"/>
    <row r="16" spans="3:9" ht="12.75">
      <c r="C16" t="s">
        <v>566</v>
      </c>
      <c r="H16" s="256"/>
      <c r="I16" s="383" t="s">
        <v>567</v>
      </c>
    </row>
    <row r="17" spans="3:9" ht="12.75">
      <c r="C17" t="s">
        <v>568</v>
      </c>
      <c r="H17" s="256"/>
      <c r="I17" s="383" t="s">
        <v>569</v>
      </c>
    </row>
    <row r="18" spans="3:9" ht="12.75">
      <c r="C18" t="s">
        <v>570</v>
      </c>
      <c r="H18" s="256"/>
      <c r="I18" s="383" t="s">
        <v>571</v>
      </c>
    </row>
    <row r="19" spans="3:9" ht="12.75">
      <c r="C19" t="s">
        <v>572</v>
      </c>
      <c r="H19" s="256"/>
      <c r="I19" s="383" t="s">
        <v>573</v>
      </c>
    </row>
    <row r="20" spans="3:9" ht="12.75">
      <c r="C20" t="s">
        <v>574</v>
      </c>
      <c r="H20" s="256"/>
      <c r="I20" s="383" t="s">
        <v>575</v>
      </c>
    </row>
    <row r="21" spans="3:9" ht="12.75">
      <c r="C21" t="s">
        <v>576</v>
      </c>
      <c r="H21" s="256"/>
      <c r="I21" s="383" t="s">
        <v>577</v>
      </c>
    </row>
    <row r="22" spans="3:9" ht="12.75">
      <c r="C22" t="s">
        <v>578</v>
      </c>
      <c r="H22" s="256"/>
      <c r="I22" s="383" t="s">
        <v>579</v>
      </c>
    </row>
    <row r="23" spans="3:9" ht="12.75">
      <c r="C23" t="s">
        <v>580</v>
      </c>
      <c r="H23" s="256"/>
      <c r="I23" s="383" t="s">
        <v>639</v>
      </c>
    </row>
    <row r="24" spans="8:9" ht="12.75">
      <c r="H24" s="256"/>
      <c r="I24" s="383"/>
    </row>
    <row r="25" spans="2:9" ht="12.75">
      <c r="B25" s="4" t="s">
        <v>349</v>
      </c>
      <c r="H25" s="256"/>
      <c r="I25" s="383"/>
    </row>
    <row r="26" spans="8:9" ht="4.5" customHeight="1">
      <c r="H26" s="256"/>
      <c r="I26" s="383"/>
    </row>
    <row r="27" spans="3:9" ht="12.75">
      <c r="C27" t="s">
        <v>581</v>
      </c>
      <c r="H27" s="256"/>
      <c r="I27" s="383" t="s">
        <v>640</v>
      </c>
    </row>
    <row r="28" spans="3:9" ht="12.75">
      <c r="C28" t="s">
        <v>582</v>
      </c>
      <c r="H28" s="256"/>
      <c r="I28" s="383" t="s">
        <v>641</v>
      </c>
    </row>
    <row r="29" spans="3:9" ht="12.75">
      <c r="C29" t="s">
        <v>583</v>
      </c>
      <c r="H29" s="256"/>
      <c r="I29" s="383" t="s">
        <v>642</v>
      </c>
    </row>
    <row r="30" spans="8:9" ht="12.75">
      <c r="H30" s="256"/>
      <c r="I30" s="383"/>
    </row>
    <row r="31" spans="2:9" ht="12.75">
      <c r="B31" s="4" t="s">
        <v>352</v>
      </c>
      <c r="H31" s="256"/>
      <c r="I31" s="383"/>
    </row>
    <row r="32" spans="8:9" ht="4.5" customHeight="1">
      <c r="H32" s="256"/>
      <c r="I32" s="383"/>
    </row>
    <row r="33" spans="3:9" ht="12.75">
      <c r="C33" t="s">
        <v>584</v>
      </c>
      <c r="H33" s="256"/>
      <c r="I33" s="383" t="s">
        <v>643</v>
      </c>
    </row>
    <row r="34" spans="3:9" ht="12.75">
      <c r="C34" t="s">
        <v>585</v>
      </c>
      <c r="H34" s="256"/>
      <c r="I34" s="383" t="s">
        <v>644</v>
      </c>
    </row>
    <row r="35" spans="3:9" ht="12.75">
      <c r="C35" t="s">
        <v>586</v>
      </c>
      <c r="H35" s="256"/>
      <c r="I35" s="383" t="s">
        <v>645</v>
      </c>
    </row>
    <row r="36" spans="3:9" ht="12.75">
      <c r="C36" t="s">
        <v>587</v>
      </c>
      <c r="H36" s="256"/>
      <c r="I36" s="383" t="s">
        <v>646</v>
      </c>
    </row>
    <row r="37" ht="15" customHeight="1"/>
    <row r="38" spans="1:10" ht="13.5" customHeight="1">
      <c r="A38" s="692" t="s">
        <v>588</v>
      </c>
      <c r="B38" s="692"/>
      <c r="C38" s="692"/>
      <c r="D38" s="692"/>
      <c r="E38" s="692"/>
      <c r="F38" s="692"/>
      <c r="G38" s="692"/>
      <c r="H38" s="692"/>
      <c r="I38" s="692"/>
      <c r="J38" s="692"/>
    </row>
    <row r="39" spans="1:10" ht="13.5" customHeight="1">
      <c r="A39" s="692" t="s">
        <v>589</v>
      </c>
      <c r="B39" s="692"/>
      <c r="C39" s="692"/>
      <c r="D39" s="692"/>
      <c r="E39" s="692"/>
      <c r="F39" s="692"/>
      <c r="G39" s="692"/>
      <c r="H39" s="692"/>
      <c r="I39" s="692"/>
      <c r="J39" s="692"/>
    </row>
    <row r="40" spans="1:10" ht="13.5" customHeight="1">
      <c r="A40" s="692" t="s">
        <v>672</v>
      </c>
      <c r="B40" s="692"/>
      <c r="C40" s="692"/>
      <c r="D40" s="692"/>
      <c r="E40" s="692"/>
      <c r="F40" s="692"/>
      <c r="G40" s="692"/>
      <c r="H40" s="692"/>
      <c r="I40" s="692"/>
      <c r="J40" s="692"/>
    </row>
    <row r="41" spans="1:10" ht="13.5" customHeight="1">
      <c r="A41" s="692" t="s">
        <v>590</v>
      </c>
      <c r="B41" s="692"/>
      <c r="C41" s="692"/>
      <c r="D41" s="692"/>
      <c r="E41" s="692"/>
      <c r="F41" s="692"/>
      <c r="G41" s="692"/>
      <c r="H41" s="692"/>
      <c r="I41" s="692"/>
      <c r="J41" s="692"/>
    </row>
    <row r="42" spans="1:10" ht="13.5" customHeight="1">
      <c r="A42" s="692" t="s">
        <v>591</v>
      </c>
      <c r="B42" s="692"/>
      <c r="C42" s="692"/>
      <c r="D42" s="692"/>
      <c r="E42" s="692"/>
      <c r="F42" s="692"/>
      <c r="G42" s="692"/>
      <c r="H42" s="692"/>
      <c r="I42" s="692"/>
      <c r="J42" s="692"/>
    </row>
    <row r="43" spans="1:10" ht="13.5" customHeight="1">
      <c r="A43" s="692"/>
      <c r="B43" s="692"/>
      <c r="C43" s="692"/>
      <c r="D43" s="692"/>
      <c r="E43" s="692"/>
      <c r="F43" s="692"/>
      <c r="G43" s="692"/>
      <c r="H43" s="692"/>
      <c r="I43" s="692"/>
      <c r="J43" s="692"/>
    </row>
  </sheetData>
  <sheetProtection/>
  <mergeCells count="13">
    <mergeCell ref="A43:J43"/>
    <mergeCell ref="A12:J12"/>
    <mergeCell ref="A38:J38"/>
    <mergeCell ref="A39:J39"/>
    <mergeCell ref="A40:J40"/>
    <mergeCell ref="A41:J41"/>
    <mergeCell ref="A42:J42"/>
    <mergeCell ref="A2:J2"/>
    <mergeCell ref="A3:J3"/>
    <mergeCell ref="A4:J4"/>
    <mergeCell ref="A6:J6"/>
    <mergeCell ref="A8:J8"/>
    <mergeCell ref="A10:J10"/>
  </mergeCells>
  <printOptions/>
  <pageMargins left="0.45" right="0.45" top="0.75" bottom="0.5" header="0.3" footer="0.3"/>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AM136"/>
  <sheetViews>
    <sheetView zoomScalePageLayoutView="0" workbookViewId="0" topLeftCell="A1">
      <selection activeCell="A1" sqref="A1"/>
    </sheetView>
  </sheetViews>
  <sheetFormatPr defaultColWidth="14.7109375" defaultRowHeight="12.75"/>
  <cols>
    <col min="1" max="1" width="1.1484375" style="27" customWidth="1"/>
    <col min="2" max="2" width="4.140625" style="27" customWidth="1"/>
    <col min="3" max="3" width="2.7109375" style="27" customWidth="1"/>
    <col min="4" max="4" width="7.7109375" style="27" customWidth="1"/>
    <col min="5" max="5" width="0.42578125" style="27" customWidth="1"/>
    <col min="6" max="6" width="7.7109375" style="27" customWidth="1"/>
    <col min="7" max="7" width="0.42578125" style="27" customWidth="1"/>
    <col min="8" max="8" width="7.7109375" style="27" customWidth="1"/>
    <col min="9" max="9" width="0.42578125" style="27" customWidth="1"/>
    <col min="10" max="10" width="7.7109375" style="27" customWidth="1"/>
    <col min="11" max="11" width="0.42578125" style="27" customWidth="1"/>
    <col min="12" max="12" width="7.7109375" style="27" customWidth="1"/>
    <col min="13" max="13" width="0.42578125" style="27" customWidth="1"/>
    <col min="14" max="14" width="7.7109375" style="27" customWidth="1"/>
    <col min="15" max="15" width="0.42578125" style="27" customWidth="1"/>
    <col min="16" max="16" width="7.7109375" style="27" customWidth="1"/>
    <col min="17" max="17" width="0.42578125" style="27" customWidth="1"/>
    <col min="18" max="18" width="7.7109375" style="27" customWidth="1"/>
    <col min="19" max="19" width="0.42578125" style="27" customWidth="1"/>
    <col min="20" max="20" width="7.7109375" style="27" customWidth="1"/>
    <col min="21" max="21" width="0.42578125" style="27" customWidth="1"/>
    <col min="22" max="22" width="4.8515625" style="27" customWidth="1"/>
    <col min="23" max="23" width="0.42578125" style="27" customWidth="1"/>
    <col min="24" max="24" width="4.7109375" style="27" customWidth="1"/>
    <col min="25" max="25" width="0.42578125" style="27" customWidth="1"/>
    <col min="26" max="26" width="4.7109375" style="27" customWidth="1"/>
    <col min="27" max="27" width="0.42578125" style="27" customWidth="1"/>
    <col min="28" max="28" width="4.7109375" style="27" customWidth="1"/>
    <col min="29" max="29" width="0.42578125" style="27" customWidth="1"/>
    <col min="30" max="30" width="8.7109375" style="27" customWidth="1"/>
    <col min="31" max="31" width="0.42578125" style="27" customWidth="1"/>
    <col min="32" max="32" width="8.7109375" style="27" customWidth="1"/>
    <col min="33" max="33" width="0.42578125" style="27" customWidth="1"/>
    <col min="34" max="34" width="6.7109375" style="27" customWidth="1"/>
    <col min="35" max="35" width="0.42578125" style="27" customWidth="1"/>
    <col min="36" max="36" width="8.421875" style="27" customWidth="1"/>
    <col min="37" max="37" width="0.42578125" style="27" customWidth="1"/>
    <col min="38" max="38" width="8.8515625" style="27" customWidth="1"/>
    <col min="39" max="16384" width="14.7109375" style="27" customWidth="1"/>
  </cols>
  <sheetData>
    <row r="1" spans="1:12" ht="15">
      <c r="A1" s="22" t="s">
        <v>348</v>
      </c>
      <c r="B1" s="22"/>
      <c r="C1" s="22"/>
      <c r="D1" s="22"/>
      <c r="E1" s="22"/>
      <c r="F1" s="22"/>
      <c r="G1" s="22"/>
      <c r="H1" s="22"/>
      <c r="I1" s="22"/>
      <c r="J1" s="22"/>
      <c r="K1" s="22"/>
      <c r="L1" s="22"/>
    </row>
    <row r="2" spans="1:2" ht="9.75" customHeight="1">
      <c r="A2" s="3"/>
      <c r="B2" s="3"/>
    </row>
    <row r="3" spans="1:38" ht="12.75" customHeight="1">
      <c r="A3" s="87" t="s">
        <v>173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row>
    <row r="4" spans="1:38" ht="12" customHeight="1">
      <c r="A4" s="23" t="s">
        <v>126</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row>
    <row r="5" spans="1:38" ht="6.75" customHeight="1">
      <c r="A5" s="23"/>
      <c r="B5" s="2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1:12" ht="9.75" customHeight="1">
      <c r="A6" s="28"/>
      <c r="B6" s="28"/>
      <c r="L6" s="30" t="s">
        <v>14</v>
      </c>
    </row>
    <row r="7" spans="1:38" ht="9.75" customHeight="1">
      <c r="A7" s="133"/>
      <c r="B7" s="133"/>
      <c r="C7" s="133"/>
      <c r="D7" s="10"/>
      <c r="E7" s="133"/>
      <c r="F7" s="30" t="s">
        <v>174</v>
      </c>
      <c r="G7" s="133"/>
      <c r="H7" s="10"/>
      <c r="I7" s="133"/>
      <c r="J7" s="30" t="s">
        <v>175</v>
      </c>
      <c r="K7" s="133"/>
      <c r="L7" s="30" t="s">
        <v>176</v>
      </c>
      <c r="M7" s="133"/>
      <c r="N7" s="30" t="s">
        <v>14</v>
      </c>
      <c r="O7" s="133"/>
      <c r="P7" s="30" t="s">
        <v>14</v>
      </c>
      <c r="Q7" s="133"/>
      <c r="R7" s="133"/>
      <c r="S7" s="133"/>
      <c r="T7" s="10"/>
      <c r="U7" s="133"/>
      <c r="V7" s="32" t="s">
        <v>177</v>
      </c>
      <c r="W7" s="32"/>
      <c r="X7" s="32"/>
      <c r="Y7" s="133"/>
      <c r="Z7" s="32" t="s">
        <v>178</v>
      </c>
      <c r="AA7" s="32"/>
      <c r="AB7" s="32"/>
      <c r="AC7" s="133"/>
      <c r="AD7" s="133"/>
      <c r="AE7" s="133"/>
      <c r="AF7" s="10"/>
      <c r="AG7" s="133"/>
      <c r="AH7" s="30" t="s">
        <v>179</v>
      </c>
      <c r="AI7" s="134"/>
      <c r="AJ7" s="30" t="s">
        <v>180</v>
      </c>
      <c r="AK7" s="134"/>
      <c r="AL7" s="30" t="s">
        <v>181</v>
      </c>
    </row>
    <row r="8" spans="1:38" ht="9.75" customHeight="1">
      <c r="A8" s="133"/>
      <c r="B8" s="133"/>
      <c r="C8" s="133"/>
      <c r="D8" s="30" t="s">
        <v>182</v>
      </c>
      <c r="E8" s="133"/>
      <c r="F8" s="91" t="s">
        <v>183</v>
      </c>
      <c r="G8" s="133"/>
      <c r="H8" s="30" t="s">
        <v>14</v>
      </c>
      <c r="I8" s="133"/>
      <c r="J8" s="30" t="s">
        <v>184</v>
      </c>
      <c r="K8" s="133"/>
      <c r="L8" s="30" t="s">
        <v>185</v>
      </c>
      <c r="M8" s="133"/>
      <c r="N8" s="30" t="s">
        <v>175</v>
      </c>
      <c r="O8" s="133"/>
      <c r="P8" s="30" t="s">
        <v>186</v>
      </c>
      <c r="Q8" s="133"/>
      <c r="R8" s="91" t="s">
        <v>185</v>
      </c>
      <c r="S8" s="133"/>
      <c r="T8" s="30" t="s">
        <v>174</v>
      </c>
      <c r="U8" s="133"/>
      <c r="V8" s="133"/>
      <c r="W8" s="133"/>
      <c r="X8" s="133"/>
      <c r="Y8" s="133"/>
      <c r="Z8" s="133"/>
      <c r="AA8" s="133"/>
      <c r="AB8" s="133"/>
      <c r="AC8" s="133"/>
      <c r="AD8" s="30" t="s">
        <v>14</v>
      </c>
      <c r="AE8" s="133"/>
      <c r="AF8" s="91" t="s">
        <v>183</v>
      </c>
      <c r="AG8" s="133"/>
      <c r="AH8" s="30" t="s">
        <v>187</v>
      </c>
      <c r="AI8" s="133"/>
      <c r="AJ8" s="30" t="s">
        <v>188</v>
      </c>
      <c r="AK8" s="133"/>
      <c r="AL8" s="91" t="s">
        <v>188</v>
      </c>
    </row>
    <row r="9" spans="1:38" ht="9.75" customHeight="1">
      <c r="A9" s="133"/>
      <c r="B9" s="133"/>
      <c r="C9" s="133"/>
      <c r="D9" s="33" t="s">
        <v>189</v>
      </c>
      <c r="E9" s="133"/>
      <c r="F9" s="33" t="s">
        <v>189</v>
      </c>
      <c r="G9" s="133"/>
      <c r="H9" s="80" t="s">
        <v>190</v>
      </c>
      <c r="I9" s="133"/>
      <c r="J9" s="80" t="s">
        <v>191</v>
      </c>
      <c r="K9" s="133"/>
      <c r="L9" s="80" t="s">
        <v>192</v>
      </c>
      <c r="M9" s="133"/>
      <c r="N9" s="80" t="s">
        <v>193</v>
      </c>
      <c r="O9" s="133"/>
      <c r="P9" s="80" t="s">
        <v>194</v>
      </c>
      <c r="Q9" s="133"/>
      <c r="R9" s="135" t="s">
        <v>195</v>
      </c>
      <c r="S9" s="133"/>
      <c r="T9" s="80" t="s">
        <v>194</v>
      </c>
      <c r="U9" s="133"/>
      <c r="V9" s="80" t="s">
        <v>2</v>
      </c>
      <c r="W9" s="133"/>
      <c r="X9" s="80" t="s">
        <v>196</v>
      </c>
      <c r="Y9" s="133"/>
      <c r="Z9" s="80" t="s">
        <v>2</v>
      </c>
      <c r="AA9" s="133"/>
      <c r="AB9" s="80" t="s">
        <v>196</v>
      </c>
      <c r="AC9" s="133"/>
      <c r="AD9" s="80" t="s">
        <v>197</v>
      </c>
      <c r="AE9" s="133"/>
      <c r="AF9" s="80" t="s">
        <v>198</v>
      </c>
      <c r="AG9" s="133"/>
      <c r="AH9" s="33" t="s">
        <v>199</v>
      </c>
      <c r="AI9" s="133"/>
      <c r="AJ9" s="33" t="s">
        <v>167</v>
      </c>
      <c r="AK9" s="133"/>
      <c r="AL9" s="33" t="s">
        <v>167</v>
      </c>
    </row>
    <row r="10" ht="7.5" customHeight="1"/>
    <row r="11" spans="2:38" ht="9.75" customHeight="1">
      <c r="B11" s="18" t="s">
        <v>83</v>
      </c>
      <c r="C11" s="18">
        <v>1</v>
      </c>
      <c r="D11" s="11">
        <v>1998</v>
      </c>
      <c r="E11" s="11"/>
      <c r="F11" s="11">
        <v>381</v>
      </c>
      <c r="G11" s="11"/>
      <c r="H11" s="11">
        <v>2371</v>
      </c>
      <c r="I11" s="11"/>
      <c r="J11" s="11">
        <v>1534</v>
      </c>
      <c r="K11" s="11"/>
      <c r="L11" s="11">
        <v>561</v>
      </c>
      <c r="M11" s="11"/>
      <c r="N11" s="11">
        <v>2095</v>
      </c>
      <c r="O11" s="11"/>
      <c r="P11" s="11">
        <v>276</v>
      </c>
      <c r="Q11" s="11"/>
      <c r="R11" s="11">
        <v>184</v>
      </c>
      <c r="S11" s="11"/>
      <c r="T11" s="11">
        <v>174</v>
      </c>
      <c r="U11" s="10"/>
      <c r="V11" s="38">
        <v>0.35</v>
      </c>
      <c r="W11" s="38"/>
      <c r="X11" s="38">
        <v>0.35</v>
      </c>
      <c r="Y11" s="38"/>
      <c r="Z11" s="38">
        <v>0.34</v>
      </c>
      <c r="AA11" s="38"/>
      <c r="AB11" s="38">
        <v>0.33</v>
      </c>
      <c r="AC11" s="10"/>
      <c r="AD11" s="11">
        <v>37379</v>
      </c>
      <c r="AE11" s="11"/>
      <c r="AF11" s="11">
        <v>32290</v>
      </c>
      <c r="AG11" s="10"/>
      <c r="AH11" s="136">
        <v>10.232730342591985</v>
      </c>
      <c r="AI11" s="136"/>
      <c r="AJ11" s="38">
        <v>3.3</v>
      </c>
      <c r="AK11" s="38"/>
      <c r="AL11" s="136">
        <v>6.929159534968183</v>
      </c>
    </row>
    <row r="12" spans="2:38" ht="9.75" customHeight="1">
      <c r="B12" s="10"/>
      <c r="C12" s="18">
        <v>2</v>
      </c>
      <c r="D12" s="11">
        <v>2097</v>
      </c>
      <c r="E12" s="11"/>
      <c r="F12" s="11">
        <v>397</v>
      </c>
      <c r="G12" s="11"/>
      <c r="H12" s="11">
        <v>2513</v>
      </c>
      <c r="I12" s="11"/>
      <c r="J12" s="11">
        <v>1610</v>
      </c>
      <c r="K12" s="11"/>
      <c r="L12" s="11">
        <v>590</v>
      </c>
      <c r="M12" s="11"/>
      <c r="N12" s="11">
        <v>2200</v>
      </c>
      <c r="O12" s="11"/>
      <c r="P12" s="11">
        <v>313</v>
      </c>
      <c r="Q12" s="11"/>
      <c r="R12" s="11">
        <v>193</v>
      </c>
      <c r="S12" s="11"/>
      <c r="T12" s="11">
        <v>203</v>
      </c>
      <c r="U12" s="10"/>
      <c r="V12" s="38">
        <v>0.37</v>
      </c>
      <c r="W12" s="38"/>
      <c r="X12" s="38">
        <v>0.36</v>
      </c>
      <c r="Y12" s="38"/>
      <c r="Z12" s="38">
        <v>0.39</v>
      </c>
      <c r="AA12" s="38"/>
      <c r="AB12" s="38">
        <v>0.38</v>
      </c>
      <c r="AC12" s="10"/>
      <c r="AD12" s="11">
        <v>41941</v>
      </c>
      <c r="AE12" s="11"/>
      <c r="AF12" s="11">
        <v>36344</v>
      </c>
      <c r="AG12" s="10"/>
      <c r="AH12" s="136">
        <v>11.275816680164448</v>
      </c>
      <c r="AI12" s="136"/>
      <c r="AJ12" s="38">
        <v>4.03</v>
      </c>
      <c r="AK12" s="38"/>
      <c r="AL12" s="136">
        <v>7.247343772046643</v>
      </c>
    </row>
    <row r="13" spans="2:38" ht="9.75" customHeight="1">
      <c r="B13" s="10"/>
      <c r="C13" s="18">
        <v>3</v>
      </c>
      <c r="D13" s="11">
        <v>2253</v>
      </c>
      <c r="E13" s="11"/>
      <c r="F13" s="11">
        <v>418</v>
      </c>
      <c r="G13" s="11"/>
      <c r="H13" s="11">
        <v>2707</v>
      </c>
      <c r="I13" s="11"/>
      <c r="J13" s="11">
        <v>1735</v>
      </c>
      <c r="K13" s="11"/>
      <c r="L13" s="11">
        <v>625</v>
      </c>
      <c r="M13" s="11"/>
      <c r="N13" s="11">
        <v>2360</v>
      </c>
      <c r="O13" s="11"/>
      <c r="P13" s="11">
        <v>347</v>
      </c>
      <c r="Q13" s="11"/>
      <c r="R13" s="11">
        <v>200</v>
      </c>
      <c r="S13" s="11"/>
      <c r="T13" s="11">
        <v>230</v>
      </c>
      <c r="U13" s="10"/>
      <c r="V13" s="38">
        <v>0.39</v>
      </c>
      <c r="W13" s="38"/>
      <c r="X13" s="38">
        <v>0.38</v>
      </c>
      <c r="Y13" s="38"/>
      <c r="Z13" s="38">
        <v>0.44</v>
      </c>
      <c r="AA13" s="38"/>
      <c r="AB13" s="38">
        <v>0.44</v>
      </c>
      <c r="AC13" s="10"/>
      <c r="AD13" s="11">
        <v>42893</v>
      </c>
      <c r="AE13" s="11"/>
      <c r="AF13" s="11">
        <v>37267</v>
      </c>
      <c r="AG13" s="10"/>
      <c r="AH13" s="136">
        <v>11.847969982607616</v>
      </c>
      <c r="AI13" s="136"/>
      <c r="AJ13" s="38">
        <v>4.29</v>
      </c>
      <c r="AK13" s="38"/>
      <c r="AL13" s="136">
        <v>7.556387430896329</v>
      </c>
    </row>
    <row r="14" spans="2:38" ht="9.75" customHeight="1">
      <c r="B14" s="10"/>
      <c r="C14" s="18">
        <v>4</v>
      </c>
      <c r="D14" s="11">
        <v>2247</v>
      </c>
      <c r="E14" s="11"/>
      <c r="F14" s="11">
        <v>418</v>
      </c>
      <c r="G14" s="11"/>
      <c r="H14" s="11">
        <v>2666</v>
      </c>
      <c r="I14" s="11"/>
      <c r="J14" s="11">
        <v>1711</v>
      </c>
      <c r="K14" s="11"/>
      <c r="L14" s="11">
        <v>669</v>
      </c>
      <c r="M14" s="11"/>
      <c r="N14" s="11">
        <v>2380</v>
      </c>
      <c r="O14" s="11"/>
      <c r="P14" s="11">
        <v>286</v>
      </c>
      <c r="Q14" s="11"/>
      <c r="R14" s="11">
        <v>212</v>
      </c>
      <c r="S14" s="11"/>
      <c r="T14" s="11">
        <v>178</v>
      </c>
      <c r="U14" s="10"/>
      <c r="V14" s="38">
        <v>0.41</v>
      </c>
      <c r="W14" s="38"/>
      <c r="X14" s="38">
        <v>0.4</v>
      </c>
      <c r="Y14" s="38"/>
      <c r="Z14" s="38">
        <v>0.35</v>
      </c>
      <c r="AA14" s="38"/>
      <c r="AB14" s="38">
        <v>0.34</v>
      </c>
      <c r="AC14" s="10"/>
      <c r="AD14" s="11">
        <v>45058</v>
      </c>
      <c r="AE14" s="11"/>
      <c r="AF14" s="11">
        <v>39147</v>
      </c>
      <c r="AG14" s="10"/>
      <c r="AH14" s="136">
        <v>12.429844937883791</v>
      </c>
      <c r="AI14" s="136"/>
      <c r="AJ14" s="38">
        <v>4.7</v>
      </c>
      <c r="AK14" s="38"/>
      <c r="AL14" s="136">
        <v>7.74</v>
      </c>
    </row>
    <row r="15" spans="2:38" ht="7.5" customHeight="1">
      <c r="B15" s="10"/>
      <c r="C15" s="19"/>
      <c r="D15" s="11"/>
      <c r="E15" s="11"/>
      <c r="F15" s="11"/>
      <c r="G15" s="11"/>
      <c r="H15" s="11"/>
      <c r="I15" s="11"/>
      <c r="J15" s="11"/>
      <c r="K15" s="11"/>
      <c r="L15" s="11"/>
      <c r="M15" s="11"/>
      <c r="N15" s="11"/>
      <c r="O15" s="11"/>
      <c r="P15" s="11"/>
      <c r="Q15" s="11"/>
      <c r="R15" s="11"/>
      <c r="S15" s="11"/>
      <c r="T15" s="11"/>
      <c r="U15" s="10"/>
      <c r="V15" s="38"/>
      <c r="W15" s="38"/>
      <c r="X15" s="38"/>
      <c r="Y15" s="38"/>
      <c r="Z15" s="38"/>
      <c r="AA15" s="38"/>
      <c r="AB15" s="38"/>
      <c r="AC15" s="10"/>
      <c r="AD15" s="11"/>
      <c r="AE15" s="11"/>
      <c r="AF15" s="11"/>
      <c r="AG15" s="10"/>
      <c r="AH15" s="136"/>
      <c r="AI15" s="136"/>
      <c r="AJ15" s="38"/>
      <c r="AK15" s="38"/>
      <c r="AL15" s="136"/>
    </row>
    <row r="16" spans="2:38" ht="9.75" customHeight="1">
      <c r="B16" s="18">
        <v>2003</v>
      </c>
      <c r="C16" s="18">
        <v>1</v>
      </c>
      <c r="D16" s="11">
        <v>2372</v>
      </c>
      <c r="E16" s="11"/>
      <c r="F16" s="11">
        <v>430</v>
      </c>
      <c r="G16" s="11"/>
      <c r="H16" s="11">
        <v>2807</v>
      </c>
      <c r="I16" s="11"/>
      <c r="J16" s="11">
        <v>1800</v>
      </c>
      <c r="K16" s="11"/>
      <c r="L16" s="11">
        <v>645</v>
      </c>
      <c r="M16" s="11"/>
      <c r="N16" s="11">
        <v>2445</v>
      </c>
      <c r="O16" s="11"/>
      <c r="P16" s="11">
        <v>362</v>
      </c>
      <c r="Q16" s="11"/>
      <c r="R16" s="11">
        <v>236</v>
      </c>
      <c r="S16" s="11"/>
      <c r="T16" s="11">
        <v>230</v>
      </c>
      <c r="U16" s="10"/>
      <c r="V16" s="38">
        <v>0.46</v>
      </c>
      <c r="W16" s="38"/>
      <c r="X16" s="38">
        <v>0.45</v>
      </c>
      <c r="Y16" s="38"/>
      <c r="Z16" s="38">
        <v>0.44</v>
      </c>
      <c r="AA16" s="38"/>
      <c r="AB16" s="38">
        <v>0.43</v>
      </c>
      <c r="AC16" s="10"/>
      <c r="AD16" s="11">
        <v>45341</v>
      </c>
      <c r="AE16" s="11"/>
      <c r="AF16" s="11">
        <v>39415</v>
      </c>
      <c r="AG16" s="10"/>
      <c r="AH16" s="136">
        <v>13.618332041742656</v>
      </c>
      <c r="AI16" s="136"/>
      <c r="AJ16" s="38">
        <v>5.57</v>
      </c>
      <c r="AK16" s="38"/>
      <c r="AL16" s="136">
        <v>8.05</v>
      </c>
    </row>
    <row r="17" spans="2:38" ht="9.75" customHeight="1">
      <c r="B17" s="10"/>
      <c r="C17" s="18">
        <v>2</v>
      </c>
      <c r="D17" s="11">
        <v>2407</v>
      </c>
      <c r="E17" s="11"/>
      <c r="F17" s="11">
        <v>436</v>
      </c>
      <c r="G17" s="11"/>
      <c r="H17" s="11">
        <v>2861</v>
      </c>
      <c r="I17" s="11"/>
      <c r="J17" s="11">
        <v>1827</v>
      </c>
      <c r="K17" s="11"/>
      <c r="L17" s="11">
        <v>665</v>
      </c>
      <c r="M17" s="11"/>
      <c r="N17" s="11">
        <v>2492</v>
      </c>
      <c r="O17" s="11"/>
      <c r="P17" s="11">
        <v>370</v>
      </c>
      <c r="Q17" s="11"/>
      <c r="R17" s="11">
        <v>232</v>
      </c>
      <c r="S17" s="11"/>
      <c r="T17" s="11">
        <v>241</v>
      </c>
      <c r="U17" s="10"/>
      <c r="V17" s="38">
        <v>0.45</v>
      </c>
      <c r="W17" s="38"/>
      <c r="X17" s="38">
        <v>0.44</v>
      </c>
      <c r="Y17" s="38"/>
      <c r="Z17" s="38">
        <v>0.47</v>
      </c>
      <c r="AA17" s="38"/>
      <c r="AB17" s="38">
        <v>0.47</v>
      </c>
      <c r="AC17" s="10"/>
      <c r="AD17" s="11">
        <v>47830</v>
      </c>
      <c r="AE17" s="11"/>
      <c r="AF17" s="11">
        <v>41656</v>
      </c>
      <c r="AG17" s="10"/>
      <c r="AH17" s="136">
        <v>14.74</v>
      </c>
      <c r="AI17" s="136"/>
      <c r="AJ17" s="38">
        <v>6.36</v>
      </c>
      <c r="AK17" s="38"/>
      <c r="AL17" s="136">
        <v>8.375598235181876</v>
      </c>
    </row>
    <row r="18" spans="2:38" ht="9.75" customHeight="1">
      <c r="B18" s="10"/>
      <c r="C18" s="19">
        <v>3</v>
      </c>
      <c r="D18" s="11">
        <v>2478</v>
      </c>
      <c r="E18" s="11"/>
      <c r="F18" s="11">
        <v>448</v>
      </c>
      <c r="G18" s="11"/>
      <c r="H18" s="11">
        <v>2931</v>
      </c>
      <c r="I18" s="11"/>
      <c r="J18" s="11">
        <v>1872</v>
      </c>
      <c r="K18" s="11"/>
      <c r="L18" s="11">
        <v>693</v>
      </c>
      <c r="M18" s="11"/>
      <c r="N18" s="11">
        <v>2565</v>
      </c>
      <c r="O18" s="11"/>
      <c r="P18" s="11">
        <v>366</v>
      </c>
      <c r="Q18" s="11"/>
      <c r="R18" s="11">
        <v>239</v>
      </c>
      <c r="S18" s="11"/>
      <c r="T18" s="11">
        <v>231</v>
      </c>
      <c r="U18" s="10"/>
      <c r="V18" s="38">
        <v>0.47</v>
      </c>
      <c r="W18" s="38"/>
      <c r="X18" s="38">
        <v>0.46</v>
      </c>
      <c r="Y18" s="38"/>
      <c r="Z18" s="38">
        <v>0.45</v>
      </c>
      <c r="AA18" s="38"/>
      <c r="AB18" s="38">
        <v>0.44</v>
      </c>
      <c r="AC18" s="10"/>
      <c r="AD18" s="11">
        <v>49236</v>
      </c>
      <c r="AE18" s="11"/>
      <c r="AF18" s="11">
        <v>42711</v>
      </c>
      <c r="AG18" s="10"/>
      <c r="AH18" s="136">
        <v>13.010112837566206</v>
      </c>
      <c r="AI18" s="136"/>
      <c r="AJ18" s="38">
        <v>3.93</v>
      </c>
      <c r="AK18" s="38"/>
      <c r="AL18" s="136">
        <v>8.645601832878626</v>
      </c>
    </row>
    <row r="19" spans="2:38" ht="9.75" customHeight="1">
      <c r="B19" s="10"/>
      <c r="C19" s="19">
        <v>4</v>
      </c>
      <c r="D19" s="11">
        <v>2664</v>
      </c>
      <c r="E19" s="11"/>
      <c r="F19" s="11">
        <v>473</v>
      </c>
      <c r="G19" s="11"/>
      <c r="H19" s="11">
        <v>2847</v>
      </c>
      <c r="I19" s="11"/>
      <c r="J19" s="11">
        <v>2029</v>
      </c>
      <c r="K19" s="11"/>
      <c r="L19" s="11">
        <v>718</v>
      </c>
      <c r="M19" s="11"/>
      <c r="N19" s="11">
        <v>2747</v>
      </c>
      <c r="O19" s="11"/>
      <c r="P19" s="11">
        <v>100</v>
      </c>
      <c r="Q19" s="11"/>
      <c r="R19" s="11">
        <v>256</v>
      </c>
      <c r="S19" s="11"/>
      <c r="T19" s="11">
        <v>67</v>
      </c>
      <c r="U19" s="10"/>
      <c r="V19" s="38">
        <v>0.5</v>
      </c>
      <c r="W19" s="11"/>
      <c r="X19" s="38">
        <v>0.49</v>
      </c>
      <c r="Y19" s="38"/>
      <c r="Z19" s="38">
        <v>0.13</v>
      </c>
      <c r="AA19" s="38"/>
      <c r="AB19" s="38">
        <v>0.13</v>
      </c>
      <c r="AC19" s="10"/>
      <c r="AD19" s="11">
        <v>50964</v>
      </c>
      <c r="AE19" s="11"/>
      <c r="AF19" s="11">
        <v>44051</v>
      </c>
      <c r="AG19" s="10"/>
      <c r="AH19" s="136">
        <v>13.04</v>
      </c>
      <c r="AI19" s="136"/>
      <c r="AJ19" s="38">
        <v>4.541130278568795</v>
      </c>
      <c r="AK19" s="38"/>
      <c r="AL19" s="136">
        <v>8.5</v>
      </c>
    </row>
    <row r="20" spans="2:38" ht="7.5" customHeight="1">
      <c r="B20" s="10"/>
      <c r="C20" s="19"/>
      <c r="D20" s="11"/>
      <c r="E20" s="11"/>
      <c r="F20" s="11"/>
      <c r="G20" s="11"/>
      <c r="H20" s="11"/>
      <c r="I20" s="11"/>
      <c r="J20" s="11"/>
      <c r="K20" s="11"/>
      <c r="L20" s="11"/>
      <c r="M20" s="11"/>
      <c r="N20" s="11"/>
      <c r="O20" s="11"/>
      <c r="P20" s="11"/>
      <c r="Q20" s="11"/>
      <c r="R20" s="11"/>
      <c r="S20" s="11"/>
      <c r="T20" s="11"/>
      <c r="U20" s="10"/>
      <c r="V20" s="38"/>
      <c r="W20" s="38"/>
      <c r="X20" s="38"/>
      <c r="Y20" s="38"/>
      <c r="Z20" s="38"/>
      <c r="AA20" s="38"/>
      <c r="AB20" s="38"/>
      <c r="AC20" s="10"/>
      <c r="AD20" s="11"/>
      <c r="AE20" s="11"/>
      <c r="AF20" s="11"/>
      <c r="AG20" s="10"/>
      <c r="AH20" s="136"/>
      <c r="AI20" s="136"/>
      <c r="AJ20" s="38"/>
      <c r="AK20" s="38"/>
      <c r="AL20" s="136"/>
    </row>
    <row r="21" spans="2:38" ht="9.75" customHeight="1">
      <c r="B21" s="18">
        <v>2004</v>
      </c>
      <c r="C21" s="19">
        <v>1</v>
      </c>
      <c r="D21" s="11">
        <v>2773</v>
      </c>
      <c r="E21" s="11"/>
      <c r="F21" s="11">
        <v>474</v>
      </c>
      <c r="G21" s="11"/>
      <c r="H21" s="11">
        <v>3280</v>
      </c>
      <c r="I21" s="11"/>
      <c r="J21" s="11">
        <v>2078</v>
      </c>
      <c r="K21" s="11"/>
      <c r="L21" s="11">
        <v>736</v>
      </c>
      <c r="M21" s="11"/>
      <c r="N21" s="11">
        <v>2814</v>
      </c>
      <c r="O21" s="11"/>
      <c r="P21" s="11">
        <v>466</v>
      </c>
      <c r="Q21" s="11"/>
      <c r="R21" s="11">
        <v>284</v>
      </c>
      <c r="S21" s="11"/>
      <c r="T21" s="11">
        <v>304</v>
      </c>
      <c r="U21" s="10"/>
      <c r="V21" s="38">
        <v>0.56</v>
      </c>
      <c r="W21" s="38"/>
      <c r="X21" s="38">
        <v>0.55</v>
      </c>
      <c r="Y21" s="38"/>
      <c r="Z21" s="38">
        <v>0.6</v>
      </c>
      <c r="AA21" s="38"/>
      <c r="AB21" s="38">
        <v>0.59</v>
      </c>
      <c r="AC21" s="10"/>
      <c r="AD21" s="11">
        <v>53289</v>
      </c>
      <c r="AE21" s="11"/>
      <c r="AF21" s="11">
        <v>46379</v>
      </c>
      <c r="AG21" s="10"/>
      <c r="AH21" s="136">
        <v>13.75685607215572</v>
      </c>
      <c r="AI21" s="136"/>
      <c r="AJ21" s="38">
        <v>4.895090932339258</v>
      </c>
      <c r="AK21" s="38"/>
      <c r="AL21" s="136">
        <v>8.87</v>
      </c>
    </row>
    <row r="22" spans="2:38" ht="9.75" customHeight="1">
      <c r="B22" s="10"/>
      <c r="C22" s="19">
        <v>2</v>
      </c>
      <c r="D22" s="11">
        <v>2768</v>
      </c>
      <c r="E22" s="11"/>
      <c r="F22" s="11">
        <v>484</v>
      </c>
      <c r="G22" s="11"/>
      <c r="H22" s="11">
        <v>3233</v>
      </c>
      <c r="I22" s="11"/>
      <c r="J22" s="11">
        <v>2068</v>
      </c>
      <c r="K22" s="11"/>
      <c r="L22" s="11">
        <v>752</v>
      </c>
      <c r="M22" s="11"/>
      <c r="N22" s="11">
        <v>2819</v>
      </c>
      <c r="O22" s="11"/>
      <c r="P22" s="11">
        <v>414</v>
      </c>
      <c r="Q22" s="11"/>
      <c r="R22" s="11">
        <v>284</v>
      </c>
      <c r="S22" s="11"/>
      <c r="T22" s="11">
        <v>258</v>
      </c>
      <c r="U22" s="10"/>
      <c r="V22" s="38">
        <v>0.56</v>
      </c>
      <c r="W22" s="38"/>
      <c r="X22" s="38">
        <v>0.55</v>
      </c>
      <c r="Y22" s="38"/>
      <c r="Z22" s="38">
        <v>0.51</v>
      </c>
      <c r="AA22" s="38"/>
      <c r="AB22" s="38">
        <v>0.5</v>
      </c>
      <c r="AC22" s="10"/>
      <c r="AD22" s="11">
        <v>52130</v>
      </c>
      <c r="AE22" s="11"/>
      <c r="AF22" s="11">
        <v>45136</v>
      </c>
      <c r="AG22" s="10"/>
      <c r="AH22" s="136">
        <v>12.17</v>
      </c>
      <c r="AI22" s="136"/>
      <c r="AJ22" s="38">
        <v>2.892774122181128</v>
      </c>
      <c r="AK22" s="38"/>
      <c r="AL22" s="136">
        <v>9.270123551074798</v>
      </c>
    </row>
    <row r="23" spans="2:38" ht="9.75" customHeight="1">
      <c r="B23" s="10"/>
      <c r="C23" s="19">
        <v>3</v>
      </c>
      <c r="D23" s="11">
        <v>2822</v>
      </c>
      <c r="E23" s="11"/>
      <c r="F23" s="11">
        <v>491</v>
      </c>
      <c r="G23" s="11"/>
      <c r="H23" s="11">
        <v>3321</v>
      </c>
      <c r="I23" s="11"/>
      <c r="J23" s="11">
        <v>2124</v>
      </c>
      <c r="K23" s="11"/>
      <c r="L23" s="11">
        <v>745</v>
      </c>
      <c r="M23" s="11"/>
      <c r="N23" s="11">
        <v>2869</v>
      </c>
      <c r="O23" s="11"/>
      <c r="P23" s="11">
        <v>452</v>
      </c>
      <c r="Q23" s="11"/>
      <c r="R23" s="11">
        <v>292</v>
      </c>
      <c r="S23" s="11"/>
      <c r="T23" s="11">
        <v>293</v>
      </c>
      <c r="U23" s="10"/>
      <c r="V23" s="38">
        <v>0.58</v>
      </c>
      <c r="W23" s="38"/>
      <c r="X23" s="38">
        <v>0.57</v>
      </c>
      <c r="Y23" s="38"/>
      <c r="Z23" s="38">
        <v>0.58</v>
      </c>
      <c r="AA23" s="38"/>
      <c r="AB23" s="38">
        <v>0.57</v>
      </c>
      <c r="AC23" s="10"/>
      <c r="AD23" s="11">
        <v>52913</v>
      </c>
      <c r="AE23" s="11"/>
      <c r="AF23" s="11">
        <v>46032</v>
      </c>
      <c r="AG23" s="10"/>
      <c r="AH23" s="136">
        <v>14.318254379067406</v>
      </c>
      <c r="AI23" s="136"/>
      <c r="AJ23" s="38">
        <v>4.686643301103608</v>
      </c>
      <c r="AK23" s="38"/>
      <c r="AL23" s="136">
        <v>9.64</v>
      </c>
    </row>
    <row r="24" spans="2:38" ht="9.75" customHeight="1">
      <c r="B24" s="10"/>
      <c r="C24" s="19">
        <v>4</v>
      </c>
      <c r="D24" s="11">
        <v>2939</v>
      </c>
      <c r="E24" s="11"/>
      <c r="F24" s="11">
        <v>509</v>
      </c>
      <c r="G24" s="11"/>
      <c r="H24" s="11">
        <v>3448</v>
      </c>
      <c r="I24" s="11"/>
      <c r="J24" s="11">
        <v>2212</v>
      </c>
      <c r="K24" s="11"/>
      <c r="L24" s="11">
        <v>794</v>
      </c>
      <c r="M24" s="11"/>
      <c r="N24" s="11">
        <v>3006</v>
      </c>
      <c r="O24" s="11"/>
      <c r="P24" s="11">
        <v>442</v>
      </c>
      <c r="Q24" s="11"/>
      <c r="R24" s="11">
        <v>293</v>
      </c>
      <c r="S24" s="11"/>
      <c r="T24" s="11">
        <v>410</v>
      </c>
      <c r="U24" s="10"/>
      <c r="V24" s="38">
        <v>0.58</v>
      </c>
      <c r="W24" s="38"/>
      <c r="X24" s="38">
        <v>0.57</v>
      </c>
      <c r="Y24" s="38"/>
      <c r="Z24" s="38">
        <v>0.81</v>
      </c>
      <c r="AA24" s="38"/>
      <c r="AB24" s="38">
        <v>0.8</v>
      </c>
      <c r="AC24" s="10"/>
      <c r="AD24" s="11">
        <v>59326</v>
      </c>
      <c r="AE24" s="11"/>
      <c r="AF24" s="11">
        <v>51955</v>
      </c>
      <c r="AG24" s="10"/>
      <c r="AH24" s="136">
        <v>15.038025607218312</v>
      </c>
      <c r="AI24" s="136"/>
      <c r="AJ24" s="38">
        <v>4.7986588775396735</v>
      </c>
      <c r="AK24" s="38"/>
      <c r="AL24" s="136">
        <v>10.23936672967864</v>
      </c>
    </row>
    <row r="25" spans="2:38" ht="7.5" customHeight="1">
      <c r="B25" s="10"/>
      <c r="C25" s="19"/>
      <c r="D25" s="11"/>
      <c r="E25" s="11"/>
      <c r="F25" s="11"/>
      <c r="G25" s="11"/>
      <c r="H25" s="11"/>
      <c r="I25" s="11"/>
      <c r="J25" s="11"/>
      <c r="K25" s="11"/>
      <c r="L25" s="11"/>
      <c r="M25" s="11"/>
      <c r="N25" s="11"/>
      <c r="O25" s="11"/>
      <c r="P25" s="11"/>
      <c r="Q25" s="11"/>
      <c r="R25" s="11"/>
      <c r="S25" s="11"/>
      <c r="T25" s="11"/>
      <c r="U25" s="10"/>
      <c r="V25" s="38"/>
      <c r="W25" s="38"/>
      <c r="X25" s="38"/>
      <c r="Y25" s="38"/>
      <c r="Z25" s="38"/>
      <c r="AA25" s="38"/>
      <c r="AB25" s="38"/>
      <c r="AC25" s="10"/>
      <c r="AD25" s="11"/>
      <c r="AE25" s="11"/>
      <c r="AF25" s="11"/>
      <c r="AG25" s="10"/>
      <c r="AH25" s="136"/>
      <c r="AI25" s="136"/>
      <c r="AJ25" s="38"/>
      <c r="AK25" s="38"/>
      <c r="AL25" s="136"/>
    </row>
    <row r="26" spans="2:38" ht="9.75" customHeight="1">
      <c r="B26" s="18">
        <v>2005</v>
      </c>
      <c r="C26" s="19">
        <v>1</v>
      </c>
      <c r="D26" s="11">
        <v>3041</v>
      </c>
      <c r="E26" s="11"/>
      <c r="F26" s="11">
        <v>514</v>
      </c>
      <c r="G26" s="11"/>
      <c r="H26" s="11">
        <v>3559</v>
      </c>
      <c r="I26" s="11"/>
      <c r="J26" s="11">
        <v>2266</v>
      </c>
      <c r="K26" s="11"/>
      <c r="L26" s="11">
        <v>787</v>
      </c>
      <c r="M26" s="11"/>
      <c r="N26" s="11">
        <v>3053</v>
      </c>
      <c r="O26" s="11"/>
      <c r="P26" s="11">
        <v>506</v>
      </c>
      <c r="Q26" s="11"/>
      <c r="R26" s="11">
        <v>335</v>
      </c>
      <c r="S26" s="11"/>
      <c r="T26" s="11">
        <v>328</v>
      </c>
      <c r="U26" s="10"/>
      <c r="V26" s="38">
        <v>0.67</v>
      </c>
      <c r="W26" s="38"/>
      <c r="X26" s="38">
        <v>0.66</v>
      </c>
      <c r="Y26" s="38"/>
      <c r="Z26" s="38">
        <v>0.65</v>
      </c>
      <c r="AA26" s="38"/>
      <c r="AB26" s="38">
        <v>0.64</v>
      </c>
      <c r="AC26" s="10"/>
      <c r="AD26" s="11">
        <v>57041</v>
      </c>
      <c r="AE26" s="11"/>
      <c r="AF26" s="11">
        <v>49755</v>
      </c>
      <c r="AG26" s="10"/>
      <c r="AH26" s="136">
        <v>15.4908433883746</v>
      </c>
      <c r="AI26" s="136"/>
      <c r="AJ26" s="38">
        <v>4.878215969736268</v>
      </c>
      <c r="AK26" s="38"/>
      <c r="AL26" s="136">
        <v>10.612627418638331</v>
      </c>
    </row>
    <row r="27" spans="2:38" ht="9.75" customHeight="1">
      <c r="B27" s="10"/>
      <c r="C27" s="19">
        <v>2</v>
      </c>
      <c r="D27" s="11">
        <v>3020</v>
      </c>
      <c r="E27" s="11"/>
      <c r="F27" s="11">
        <v>518</v>
      </c>
      <c r="G27" s="11"/>
      <c r="H27" s="11">
        <v>3567</v>
      </c>
      <c r="I27" s="11"/>
      <c r="J27" s="11">
        <v>2229</v>
      </c>
      <c r="K27" s="11"/>
      <c r="L27" s="11">
        <v>822</v>
      </c>
      <c r="M27" s="11"/>
      <c r="N27" s="11">
        <v>3051</v>
      </c>
      <c r="O27" s="11"/>
      <c r="P27" s="11">
        <v>516</v>
      </c>
      <c r="Q27" s="11"/>
      <c r="R27" s="11">
        <v>326</v>
      </c>
      <c r="S27" s="11"/>
      <c r="T27" s="11">
        <v>336</v>
      </c>
      <c r="U27" s="10"/>
      <c r="V27" s="38">
        <v>0.65</v>
      </c>
      <c r="W27" s="38"/>
      <c r="X27" s="38">
        <v>0.64</v>
      </c>
      <c r="Y27" s="38"/>
      <c r="Z27" s="38">
        <v>0.67</v>
      </c>
      <c r="AA27" s="38"/>
      <c r="AB27" s="38">
        <v>0.66</v>
      </c>
      <c r="AC27" s="10"/>
      <c r="AD27" s="11">
        <v>57995</v>
      </c>
      <c r="AE27" s="11"/>
      <c r="AF27" s="11">
        <v>50547</v>
      </c>
      <c r="AG27" s="10"/>
      <c r="AH27" s="136">
        <v>16.877559001700014</v>
      </c>
      <c r="AI27" s="136"/>
      <c r="AJ27" s="38">
        <v>5.862256869896962</v>
      </c>
      <c r="AK27" s="38"/>
      <c r="AL27" s="136">
        <v>11.015302131803054</v>
      </c>
    </row>
    <row r="28" spans="2:38" ht="9.75" customHeight="1">
      <c r="B28" s="10"/>
      <c r="C28" s="19">
        <v>3</v>
      </c>
      <c r="D28" s="11">
        <v>2997</v>
      </c>
      <c r="E28" s="11"/>
      <c r="F28" s="11">
        <v>522</v>
      </c>
      <c r="G28" s="11"/>
      <c r="H28" s="11">
        <v>3669</v>
      </c>
      <c r="I28" s="11"/>
      <c r="J28" s="11">
        <v>2237</v>
      </c>
      <c r="K28" s="11"/>
      <c r="L28" s="11">
        <v>787</v>
      </c>
      <c r="M28" s="11"/>
      <c r="N28" s="11">
        <v>3024</v>
      </c>
      <c r="O28" s="11"/>
      <c r="P28" s="11">
        <v>645</v>
      </c>
      <c r="Q28" s="11"/>
      <c r="R28" s="11">
        <v>333</v>
      </c>
      <c r="S28" s="11"/>
      <c r="T28" s="11">
        <v>455</v>
      </c>
      <c r="U28" s="10"/>
      <c r="V28" s="38">
        <v>0.67</v>
      </c>
      <c r="W28" s="38"/>
      <c r="X28" s="38">
        <v>0.66</v>
      </c>
      <c r="Y28" s="38"/>
      <c r="Z28" s="38">
        <v>0.91</v>
      </c>
      <c r="AA28" s="38"/>
      <c r="AB28" s="38">
        <v>0.9</v>
      </c>
      <c r="AC28" s="10"/>
      <c r="AD28" s="11">
        <v>57453</v>
      </c>
      <c r="AE28" s="11"/>
      <c r="AF28" s="11">
        <v>49917</v>
      </c>
      <c r="AG28" s="10"/>
      <c r="AH28" s="136">
        <v>16.003635942056796</v>
      </c>
      <c r="AI28" s="136"/>
      <c r="AJ28" s="38">
        <v>4.34874860828771</v>
      </c>
      <c r="AK28" s="38"/>
      <c r="AL28" s="136">
        <v>11.654887333769087</v>
      </c>
    </row>
    <row r="29" spans="2:38" ht="9.75" customHeight="1">
      <c r="B29" s="10"/>
      <c r="C29" s="19">
        <v>4</v>
      </c>
      <c r="D29" s="11">
        <v>2931</v>
      </c>
      <c r="E29" s="11"/>
      <c r="F29" s="11">
        <v>517</v>
      </c>
      <c r="G29" s="11"/>
      <c r="H29" s="11">
        <v>3567</v>
      </c>
      <c r="I29" s="11"/>
      <c r="J29" s="11">
        <v>2157</v>
      </c>
      <c r="K29" s="11"/>
      <c r="L29" s="11">
        <v>851</v>
      </c>
      <c r="M29" s="11"/>
      <c r="N29" s="11">
        <v>3008</v>
      </c>
      <c r="O29" s="11"/>
      <c r="P29" s="11">
        <v>559</v>
      </c>
      <c r="Q29" s="11"/>
      <c r="R29" s="11">
        <v>298</v>
      </c>
      <c r="S29" s="11"/>
      <c r="T29" s="11">
        <v>364</v>
      </c>
      <c r="U29" s="10"/>
      <c r="V29" s="38">
        <v>0.6</v>
      </c>
      <c r="W29" s="38"/>
      <c r="X29" s="38">
        <v>0.59</v>
      </c>
      <c r="Y29" s="38"/>
      <c r="Z29" s="38">
        <v>0.73</v>
      </c>
      <c r="AA29" s="38"/>
      <c r="AB29" s="38">
        <v>0.72</v>
      </c>
      <c r="AC29" s="10"/>
      <c r="AD29" s="11">
        <v>56361</v>
      </c>
      <c r="AE29" s="11"/>
      <c r="AF29" s="11">
        <v>48989</v>
      </c>
      <c r="AG29" s="10"/>
      <c r="AH29" s="335">
        <v>15.888353036917662</v>
      </c>
      <c r="AI29" s="335"/>
      <c r="AJ29" s="330">
        <v>3.8416216671276864</v>
      </c>
      <c r="AK29" s="330"/>
      <c r="AL29" s="335">
        <v>12.046731369789976</v>
      </c>
    </row>
    <row r="30" spans="2:38" ht="7.5" customHeight="1">
      <c r="B30" s="10"/>
      <c r="C30" s="19"/>
      <c r="D30" s="11"/>
      <c r="E30" s="11"/>
      <c r="F30" s="11"/>
      <c r="G30" s="11"/>
      <c r="H30" s="11"/>
      <c r="I30" s="11"/>
      <c r="J30" s="11"/>
      <c r="K30" s="11"/>
      <c r="L30" s="11"/>
      <c r="M30" s="11"/>
      <c r="N30" s="11"/>
      <c r="O30" s="11"/>
      <c r="P30" s="11"/>
      <c r="Q30" s="11"/>
      <c r="R30" s="11"/>
      <c r="S30" s="11"/>
      <c r="T30" s="11"/>
      <c r="U30" s="10"/>
      <c r="V30" s="38"/>
      <c r="W30" s="38"/>
      <c r="X30" s="38"/>
      <c r="Y30" s="38"/>
      <c r="Z30" s="38"/>
      <c r="AA30" s="38"/>
      <c r="AB30" s="38"/>
      <c r="AC30" s="10"/>
      <c r="AD30" s="11"/>
      <c r="AE30" s="11"/>
      <c r="AF30" s="11"/>
      <c r="AG30" s="10"/>
      <c r="AH30" s="136"/>
      <c r="AI30" s="136"/>
      <c r="AJ30" s="38"/>
      <c r="AK30" s="38"/>
      <c r="AL30" s="136"/>
    </row>
    <row r="31" spans="2:38" ht="9.75" customHeight="1">
      <c r="B31" s="18">
        <v>2006</v>
      </c>
      <c r="C31" s="19">
        <v>1</v>
      </c>
      <c r="D31" s="11">
        <v>3005</v>
      </c>
      <c r="E31" s="11"/>
      <c r="F31" s="11">
        <v>524</v>
      </c>
      <c r="G31" s="11"/>
      <c r="H31" s="11">
        <v>3559</v>
      </c>
      <c r="I31" s="11"/>
      <c r="J31" s="11">
        <v>2181</v>
      </c>
      <c r="K31" s="11"/>
      <c r="L31" s="323">
        <v>803</v>
      </c>
      <c r="M31" s="323"/>
      <c r="N31" s="323">
        <v>2984</v>
      </c>
      <c r="O31" s="323"/>
      <c r="P31" s="323">
        <v>574</v>
      </c>
      <c r="Q31" s="323"/>
      <c r="R31" s="323">
        <v>364</v>
      </c>
      <c r="S31" s="323"/>
      <c r="T31" s="323">
        <v>375</v>
      </c>
      <c r="U31" s="325"/>
      <c r="V31" s="330">
        <v>0.73</v>
      </c>
      <c r="W31" s="330"/>
      <c r="X31" s="330">
        <v>0.72</v>
      </c>
      <c r="Y31" s="330"/>
      <c r="Z31" s="330">
        <v>0.75</v>
      </c>
      <c r="AA31" s="330"/>
      <c r="AB31" s="330">
        <v>0.74</v>
      </c>
      <c r="AC31" s="10"/>
      <c r="AD31" s="11">
        <v>56136</v>
      </c>
      <c r="AE31" s="11"/>
      <c r="AF31" s="11">
        <v>48865</v>
      </c>
      <c r="AG31" s="10"/>
      <c r="AH31" s="335">
        <v>15.48</v>
      </c>
      <c r="AI31" s="136"/>
      <c r="AJ31" s="38">
        <v>2.606091916433769</v>
      </c>
      <c r="AK31" s="38"/>
      <c r="AL31" s="335">
        <v>12.87</v>
      </c>
    </row>
    <row r="32" spans="2:38" ht="9.75" customHeight="1">
      <c r="B32" s="10"/>
      <c r="C32" s="19">
        <v>2</v>
      </c>
      <c r="D32" s="11">
        <v>3093</v>
      </c>
      <c r="E32" s="11"/>
      <c r="F32" s="11">
        <v>542</v>
      </c>
      <c r="G32" s="11"/>
      <c r="H32" s="11">
        <v>3697</v>
      </c>
      <c r="I32" s="11"/>
      <c r="J32" s="11">
        <v>2243</v>
      </c>
      <c r="K32" s="11"/>
      <c r="L32" s="323">
        <v>830</v>
      </c>
      <c r="M32" s="323"/>
      <c r="N32" s="323">
        <v>3073</v>
      </c>
      <c r="O32" s="323"/>
      <c r="P32" s="323">
        <v>624</v>
      </c>
      <c r="Q32" s="323"/>
      <c r="R32" s="323">
        <v>376</v>
      </c>
      <c r="S32" s="323"/>
      <c r="T32" s="323">
        <v>408</v>
      </c>
      <c r="U32" s="325"/>
      <c r="V32" s="330">
        <v>0.76</v>
      </c>
      <c r="W32" s="330"/>
      <c r="X32" s="330">
        <v>0.75</v>
      </c>
      <c r="Y32" s="330"/>
      <c r="Z32" s="330">
        <v>0.82</v>
      </c>
      <c r="AA32" s="330"/>
      <c r="AB32" s="330">
        <v>0.81</v>
      </c>
      <c r="AC32" s="10"/>
      <c r="AD32" s="11">
        <v>57432</v>
      </c>
      <c r="AE32" s="11"/>
      <c r="AF32" s="11">
        <v>49795</v>
      </c>
      <c r="AG32" s="10"/>
      <c r="AH32" s="335">
        <v>14.7</v>
      </c>
      <c r="AI32" s="136"/>
      <c r="AJ32" s="38">
        <v>1.1665620649978676</v>
      </c>
      <c r="AK32" s="38"/>
      <c r="AL32" s="335">
        <v>13.53</v>
      </c>
    </row>
    <row r="33" spans="2:38" ht="9.75" customHeight="1">
      <c r="B33" s="10"/>
      <c r="C33" s="19">
        <v>3</v>
      </c>
      <c r="D33" s="11">
        <v>3102</v>
      </c>
      <c r="E33" s="11"/>
      <c r="F33" s="11">
        <v>548</v>
      </c>
      <c r="G33" s="11"/>
      <c r="H33" s="11">
        <v>3672</v>
      </c>
      <c r="I33" s="11"/>
      <c r="J33" s="11">
        <v>2291</v>
      </c>
      <c r="K33" s="11"/>
      <c r="L33" s="323">
        <v>824</v>
      </c>
      <c r="M33" s="323"/>
      <c r="N33" s="323">
        <v>3115</v>
      </c>
      <c r="O33" s="323"/>
      <c r="P33" s="323">
        <v>558</v>
      </c>
      <c r="Q33" s="323"/>
      <c r="R33" s="323">
        <v>363</v>
      </c>
      <c r="S33" s="323"/>
      <c r="T33" s="323">
        <v>367</v>
      </c>
      <c r="U33" s="325"/>
      <c r="V33" s="330">
        <v>0.73</v>
      </c>
      <c r="W33" s="330"/>
      <c r="X33" s="330">
        <v>0.72</v>
      </c>
      <c r="Y33" s="330"/>
      <c r="Z33" s="330">
        <v>0.74</v>
      </c>
      <c r="AA33" s="330"/>
      <c r="AB33" s="330">
        <v>0.73</v>
      </c>
      <c r="AC33" s="10"/>
      <c r="AD33" s="11">
        <v>58353</v>
      </c>
      <c r="AE33" s="11"/>
      <c r="AF33" s="11">
        <v>50686</v>
      </c>
      <c r="AG33" s="10"/>
      <c r="AH33" s="335">
        <v>16.51</v>
      </c>
      <c r="AI33" s="136"/>
      <c r="AJ33" s="38">
        <v>2.578186089199581</v>
      </c>
      <c r="AK33" s="38"/>
      <c r="AL33" s="335">
        <v>13.93</v>
      </c>
    </row>
    <row r="34" spans="2:38" ht="9.75" customHeight="1">
      <c r="B34" s="10"/>
      <c r="C34" s="19">
        <v>4</v>
      </c>
      <c r="D34" s="11">
        <v>3114</v>
      </c>
      <c r="E34" s="11"/>
      <c r="F34" s="11">
        <v>557</v>
      </c>
      <c r="G34" s="11"/>
      <c r="H34" s="11">
        <v>3687</v>
      </c>
      <c r="I34" s="11"/>
      <c r="J34" s="11">
        <v>2300</v>
      </c>
      <c r="K34" s="11"/>
      <c r="L34" s="323">
        <v>880</v>
      </c>
      <c r="M34" s="323"/>
      <c r="N34" s="323">
        <v>3180</v>
      </c>
      <c r="O34" s="323"/>
      <c r="P34" s="323">
        <v>507</v>
      </c>
      <c r="Q34" s="323"/>
      <c r="R34" s="323">
        <v>329</v>
      </c>
      <c r="S34" s="323"/>
      <c r="T34" s="323">
        <v>332</v>
      </c>
      <c r="U34" s="358"/>
      <c r="V34" s="336">
        <v>0.67</v>
      </c>
      <c r="W34" s="336"/>
      <c r="X34" s="336">
        <v>0.66</v>
      </c>
      <c r="Y34" s="336"/>
      <c r="Z34" s="336">
        <v>0.67</v>
      </c>
      <c r="AA34" s="336"/>
      <c r="AB34" s="336">
        <v>0.67</v>
      </c>
      <c r="AC34" s="268"/>
      <c r="AD34" s="280">
        <v>59805</v>
      </c>
      <c r="AE34" s="11"/>
      <c r="AF34" s="11">
        <v>51972</v>
      </c>
      <c r="AG34" s="10"/>
      <c r="AH34" s="335">
        <v>16.93</v>
      </c>
      <c r="AI34" s="136"/>
      <c r="AJ34" s="38">
        <v>2.94</v>
      </c>
      <c r="AK34" s="38"/>
      <c r="AL34" s="335">
        <v>13.99</v>
      </c>
    </row>
    <row r="35" spans="2:38" ht="7.5" customHeight="1">
      <c r="B35" s="10"/>
      <c r="C35" s="19"/>
      <c r="D35" s="11"/>
      <c r="E35" s="11"/>
      <c r="F35" s="11"/>
      <c r="G35" s="11"/>
      <c r="H35" s="11"/>
      <c r="I35" s="11"/>
      <c r="J35" s="11"/>
      <c r="K35" s="11"/>
      <c r="L35" s="323"/>
      <c r="M35" s="323"/>
      <c r="N35" s="323"/>
      <c r="O35" s="323"/>
      <c r="P35" s="323"/>
      <c r="Q35" s="323"/>
      <c r="R35" s="323"/>
      <c r="S35" s="323"/>
      <c r="T35" s="323"/>
      <c r="U35" s="325"/>
      <c r="V35" s="330"/>
      <c r="W35" s="330"/>
      <c r="X35" s="330"/>
      <c r="Y35" s="330"/>
      <c r="Z35" s="330"/>
      <c r="AA35" s="330"/>
      <c r="AB35" s="330"/>
      <c r="AC35" s="10"/>
      <c r="AD35" s="11"/>
      <c r="AE35" s="11"/>
      <c r="AF35" s="11"/>
      <c r="AG35" s="10"/>
      <c r="AH35" s="335"/>
      <c r="AI35" s="136"/>
      <c r="AJ35" s="38"/>
      <c r="AK35" s="38"/>
      <c r="AL35" s="335"/>
    </row>
    <row r="36" spans="2:38" ht="9.75" customHeight="1">
      <c r="B36" s="19">
        <v>2007</v>
      </c>
      <c r="C36" s="19">
        <v>1</v>
      </c>
      <c r="D36" s="11">
        <v>3156</v>
      </c>
      <c r="E36" s="11"/>
      <c r="F36" s="11">
        <v>566</v>
      </c>
      <c r="G36" s="11"/>
      <c r="H36" s="11">
        <v>3751</v>
      </c>
      <c r="I36" s="11"/>
      <c r="J36" s="11">
        <v>2258</v>
      </c>
      <c r="K36" s="11"/>
      <c r="L36" s="323">
        <v>857</v>
      </c>
      <c r="M36" s="323"/>
      <c r="N36" s="323">
        <v>3115</v>
      </c>
      <c r="O36" s="323"/>
      <c r="P36" s="323">
        <v>636</v>
      </c>
      <c r="Q36" s="323"/>
      <c r="R36" s="323">
        <v>407</v>
      </c>
      <c r="S36" s="323"/>
      <c r="T36" s="323">
        <v>416</v>
      </c>
      <c r="U36" s="325"/>
      <c r="V36" s="330">
        <v>0.83</v>
      </c>
      <c r="W36" s="330"/>
      <c r="X36" s="330">
        <v>0.82</v>
      </c>
      <c r="Y36" s="330"/>
      <c r="Z36" s="330">
        <v>0.85</v>
      </c>
      <c r="AA36" s="330"/>
      <c r="AB36" s="330">
        <v>0.84</v>
      </c>
      <c r="AC36" s="10"/>
      <c r="AD36" s="11">
        <v>61192</v>
      </c>
      <c r="AE36" s="11"/>
      <c r="AF36" s="11">
        <v>53268</v>
      </c>
      <c r="AG36" s="10"/>
      <c r="AH36" s="335">
        <v>17.36645923343807</v>
      </c>
      <c r="AI36" s="136"/>
      <c r="AJ36" s="38">
        <v>2.8048511554071744</v>
      </c>
      <c r="AK36" s="38"/>
      <c r="AL36" s="335">
        <v>14.561608078030899</v>
      </c>
    </row>
    <row r="37" spans="2:38" ht="9.75" customHeight="1">
      <c r="B37" s="10"/>
      <c r="C37" s="19">
        <v>2</v>
      </c>
      <c r="D37" s="11">
        <v>3162</v>
      </c>
      <c r="E37" s="11"/>
      <c r="F37" s="11">
        <v>572</v>
      </c>
      <c r="G37" s="11"/>
      <c r="H37" s="11">
        <v>3764</v>
      </c>
      <c r="I37" s="11"/>
      <c r="J37" s="11">
        <v>2266</v>
      </c>
      <c r="K37" s="11"/>
      <c r="L37" s="323">
        <v>863</v>
      </c>
      <c r="M37" s="323"/>
      <c r="N37" s="323">
        <v>3129</v>
      </c>
      <c r="O37" s="323"/>
      <c r="P37" s="323">
        <v>635</v>
      </c>
      <c r="Q37" s="323"/>
      <c r="R37" s="323">
        <v>407</v>
      </c>
      <c r="S37" s="323"/>
      <c r="T37" s="323">
        <v>415</v>
      </c>
      <c r="U37" s="325"/>
      <c r="V37" s="330">
        <v>0.83</v>
      </c>
      <c r="W37" s="330"/>
      <c r="X37" s="330">
        <v>0.82</v>
      </c>
      <c r="Y37" s="330"/>
      <c r="Z37" s="330">
        <v>0.85</v>
      </c>
      <c r="AA37" s="330"/>
      <c r="AB37" s="330">
        <v>0.84</v>
      </c>
      <c r="AC37" s="10"/>
      <c r="AD37" s="11">
        <v>60114</v>
      </c>
      <c r="AE37" s="11"/>
      <c r="AF37" s="11">
        <v>52197</v>
      </c>
      <c r="AG37" s="10"/>
      <c r="AH37" s="335">
        <v>16.76711983835671</v>
      </c>
      <c r="AI37" s="136"/>
      <c r="AJ37" s="38">
        <v>1.79935842188981</v>
      </c>
      <c r="AK37" s="38"/>
      <c r="AL37" s="335">
        <v>14.967761416466898</v>
      </c>
    </row>
    <row r="38" spans="2:38" ht="9.75" customHeight="1">
      <c r="B38" s="19"/>
      <c r="C38" s="19">
        <v>3</v>
      </c>
      <c r="D38" s="11">
        <v>3260</v>
      </c>
      <c r="E38" s="11"/>
      <c r="F38" s="11">
        <v>592</v>
      </c>
      <c r="G38" s="11"/>
      <c r="H38" s="11">
        <v>3861</v>
      </c>
      <c r="I38" s="11"/>
      <c r="J38" s="11">
        <v>2331</v>
      </c>
      <c r="K38" s="11"/>
      <c r="L38" s="323">
        <v>888</v>
      </c>
      <c r="M38" s="323"/>
      <c r="N38" s="323">
        <v>3219</v>
      </c>
      <c r="O38" s="323"/>
      <c r="P38" s="323">
        <v>642</v>
      </c>
      <c r="Q38" s="323"/>
      <c r="R38" s="323">
        <v>417</v>
      </c>
      <c r="S38" s="323"/>
      <c r="T38" s="323">
        <v>420</v>
      </c>
      <c r="U38" s="325"/>
      <c r="V38" s="330">
        <v>0.86</v>
      </c>
      <c r="W38" s="330"/>
      <c r="X38" s="330">
        <v>0.85</v>
      </c>
      <c r="Y38" s="330"/>
      <c r="Z38" s="330">
        <v>0.86</v>
      </c>
      <c r="AA38" s="330"/>
      <c r="AB38" s="330">
        <v>0.85</v>
      </c>
      <c r="AC38" s="10"/>
      <c r="AD38" s="11">
        <v>63576</v>
      </c>
      <c r="AE38" s="11"/>
      <c r="AF38" s="11">
        <v>55073</v>
      </c>
      <c r="AG38" s="10"/>
      <c r="AH38" s="335">
        <v>17.326052994144565</v>
      </c>
      <c r="AI38" s="136"/>
      <c r="AJ38" s="38">
        <v>1.548481605406026</v>
      </c>
      <c r="AK38" s="38"/>
      <c r="AL38" s="335">
        <v>15.77757138873854</v>
      </c>
    </row>
    <row r="39" spans="2:38" ht="9.75" customHeight="1">
      <c r="B39" s="10"/>
      <c r="C39" s="19">
        <v>4</v>
      </c>
      <c r="D39" s="11">
        <v>3395</v>
      </c>
      <c r="E39" s="11"/>
      <c r="F39" s="11">
        <v>604</v>
      </c>
      <c r="G39" s="11"/>
      <c r="H39" s="11">
        <v>4018</v>
      </c>
      <c r="I39" s="11"/>
      <c r="J39" s="11">
        <v>2431</v>
      </c>
      <c r="K39" s="11"/>
      <c r="L39" s="323">
        <v>1002</v>
      </c>
      <c r="M39" s="323"/>
      <c r="N39" s="323">
        <v>3433</v>
      </c>
      <c r="O39" s="323"/>
      <c r="P39" s="323">
        <v>585</v>
      </c>
      <c r="Q39" s="323"/>
      <c r="R39" s="323">
        <v>382</v>
      </c>
      <c r="S39" s="323"/>
      <c r="T39" s="323">
        <v>382</v>
      </c>
      <c r="U39" s="325"/>
      <c r="V39" s="336">
        <v>0.79</v>
      </c>
      <c r="W39" s="336"/>
      <c r="X39" s="336">
        <v>0.78</v>
      </c>
      <c r="Y39" s="336"/>
      <c r="Z39" s="336">
        <v>0.79</v>
      </c>
      <c r="AA39" s="336"/>
      <c r="AB39" s="336">
        <v>0.78</v>
      </c>
      <c r="AC39" s="10"/>
      <c r="AD39" s="11">
        <v>65805</v>
      </c>
      <c r="AE39" s="11"/>
      <c r="AF39" s="11">
        <v>57056</v>
      </c>
      <c r="AG39" s="10"/>
      <c r="AH39" s="335">
        <v>18.07681129632294</v>
      </c>
      <c r="AI39" s="136"/>
      <c r="AJ39" s="38">
        <v>1.7953774690152715</v>
      </c>
      <c r="AK39" s="38"/>
      <c r="AL39" s="335">
        <v>16.28143382730767</v>
      </c>
    </row>
    <row r="40" spans="2:38" ht="7.5" customHeight="1">
      <c r="B40" s="10"/>
      <c r="C40" s="117"/>
      <c r="D40" s="49"/>
      <c r="E40" s="11"/>
      <c r="F40" s="49"/>
      <c r="G40" s="11"/>
      <c r="H40" s="49"/>
      <c r="I40" s="11"/>
      <c r="J40" s="49"/>
      <c r="K40" s="11"/>
      <c r="L40" s="353"/>
      <c r="M40" s="323"/>
      <c r="N40" s="353"/>
      <c r="O40" s="323"/>
      <c r="P40" s="353"/>
      <c r="Q40" s="323"/>
      <c r="R40" s="353"/>
      <c r="S40" s="323"/>
      <c r="T40" s="353"/>
      <c r="U40" s="325"/>
      <c r="V40" s="356"/>
      <c r="W40" s="330"/>
      <c r="X40" s="356"/>
      <c r="Y40" s="330"/>
      <c r="Z40" s="356"/>
      <c r="AA40" s="330"/>
      <c r="AB40" s="356"/>
      <c r="AC40" s="10"/>
      <c r="AD40" s="49"/>
      <c r="AE40" s="11"/>
      <c r="AF40" s="49"/>
      <c r="AG40" s="10"/>
      <c r="AH40" s="359"/>
      <c r="AI40" s="136"/>
      <c r="AJ40" s="38"/>
      <c r="AK40" s="38"/>
      <c r="AL40" s="359"/>
    </row>
    <row r="41" spans="2:38" ht="9.75" customHeight="1">
      <c r="B41" s="19">
        <v>2008</v>
      </c>
      <c r="C41" s="19">
        <v>1</v>
      </c>
      <c r="D41" s="11">
        <v>3635</v>
      </c>
      <c r="E41" s="11"/>
      <c r="F41" s="11">
        <v>627</v>
      </c>
      <c r="G41" s="11"/>
      <c r="H41" s="11">
        <v>4267</v>
      </c>
      <c r="I41" s="11"/>
      <c r="J41" s="11">
        <v>2538</v>
      </c>
      <c r="K41" s="11"/>
      <c r="L41" s="323">
        <v>1003</v>
      </c>
      <c r="M41" s="323"/>
      <c r="N41" s="323">
        <v>3541</v>
      </c>
      <c r="O41" s="323"/>
      <c r="P41" s="323">
        <v>726</v>
      </c>
      <c r="Q41" s="323"/>
      <c r="R41" s="323">
        <v>475</v>
      </c>
      <c r="S41" s="323"/>
      <c r="T41" s="323">
        <v>474</v>
      </c>
      <c r="U41" s="325"/>
      <c r="V41" s="330">
        <v>0.99</v>
      </c>
      <c r="W41" s="330"/>
      <c r="X41" s="330">
        <v>0.98</v>
      </c>
      <c r="Y41" s="330"/>
      <c r="Z41" s="330">
        <v>0.99</v>
      </c>
      <c r="AA41" s="330"/>
      <c r="AB41" s="330">
        <v>0.98</v>
      </c>
      <c r="AC41" s="10"/>
      <c r="AD41" s="11">
        <v>72269</v>
      </c>
      <c r="AE41" s="11"/>
      <c r="AF41" s="11">
        <v>62788</v>
      </c>
      <c r="AG41" s="10"/>
      <c r="AH41" s="335">
        <v>17.120181186341142</v>
      </c>
      <c r="AI41" s="136"/>
      <c r="AJ41" s="38">
        <v>0.49458945759864953</v>
      </c>
      <c r="AK41" s="38"/>
      <c r="AL41" s="335">
        <v>16.625591728742492</v>
      </c>
    </row>
    <row r="42" spans="2:38" ht="9.75" customHeight="1">
      <c r="B42" s="19"/>
      <c r="C42" s="19">
        <v>2</v>
      </c>
      <c r="D42" s="11">
        <v>3684</v>
      </c>
      <c r="E42" s="11"/>
      <c r="F42" s="11">
        <v>637</v>
      </c>
      <c r="G42" s="11"/>
      <c r="H42" s="11">
        <v>4336</v>
      </c>
      <c r="I42" s="11"/>
      <c r="J42" s="11">
        <v>2575</v>
      </c>
      <c r="K42" s="11"/>
      <c r="L42" s="323">
        <v>1021</v>
      </c>
      <c r="M42" s="323"/>
      <c r="N42" s="323">
        <v>3596</v>
      </c>
      <c r="O42" s="323"/>
      <c r="P42" s="323">
        <v>740</v>
      </c>
      <c r="Q42" s="323"/>
      <c r="R42" s="323">
        <v>487</v>
      </c>
      <c r="S42" s="323"/>
      <c r="T42" s="323">
        <v>483</v>
      </c>
      <c r="U42" s="325"/>
      <c r="V42" s="330">
        <v>1.03</v>
      </c>
      <c r="W42" s="330"/>
      <c r="X42" s="330">
        <v>1.01</v>
      </c>
      <c r="Y42" s="330"/>
      <c r="Z42" s="330">
        <v>1.02</v>
      </c>
      <c r="AA42" s="330"/>
      <c r="AB42" s="330">
        <v>1</v>
      </c>
      <c r="AC42" s="10"/>
      <c r="AD42" s="11">
        <v>70552</v>
      </c>
      <c r="AE42" s="11"/>
      <c r="AF42" s="11">
        <v>60892</v>
      </c>
      <c r="AG42" s="10"/>
      <c r="AH42" s="335">
        <v>16.593315085068703</v>
      </c>
      <c r="AI42" s="136"/>
      <c r="AJ42" s="38">
        <v>-0.45054797311917183</v>
      </c>
      <c r="AK42" s="38"/>
      <c r="AL42" s="335">
        <v>17.043863058187878</v>
      </c>
    </row>
    <row r="43" spans="2:38" ht="9.75" customHeight="1">
      <c r="B43" s="19"/>
      <c r="C43" s="19">
        <v>3</v>
      </c>
      <c r="D43" s="11">
        <v>3647</v>
      </c>
      <c r="E43" s="11"/>
      <c r="F43" s="11">
        <v>637</v>
      </c>
      <c r="G43" s="11"/>
      <c r="H43" s="11">
        <v>3691</v>
      </c>
      <c r="I43" s="11"/>
      <c r="J43" s="11">
        <v>2551</v>
      </c>
      <c r="K43" s="11"/>
      <c r="L43" s="323">
        <v>992</v>
      </c>
      <c r="M43" s="323"/>
      <c r="N43" s="323">
        <v>3543</v>
      </c>
      <c r="O43" s="323"/>
      <c r="P43" s="323">
        <v>148</v>
      </c>
      <c r="Q43" s="323"/>
      <c r="R43" s="323">
        <v>493</v>
      </c>
      <c r="S43" s="323"/>
      <c r="T43" s="323">
        <v>100</v>
      </c>
      <c r="U43" s="325"/>
      <c r="V43" s="336">
        <v>1.04</v>
      </c>
      <c r="W43" s="336"/>
      <c r="X43" s="336">
        <v>1.02</v>
      </c>
      <c r="Y43" s="336"/>
      <c r="Z43" s="336">
        <v>0.21</v>
      </c>
      <c r="AA43" s="336"/>
      <c r="AB43" s="336">
        <v>0.21</v>
      </c>
      <c r="AC43" s="10"/>
      <c r="AD43" s="11">
        <v>70457</v>
      </c>
      <c r="AE43" s="11"/>
      <c r="AF43" s="11">
        <v>60727</v>
      </c>
      <c r="AG43" s="10"/>
      <c r="AH43" s="335">
        <v>13.639259431794574</v>
      </c>
      <c r="AI43" s="136"/>
      <c r="AJ43" s="38">
        <v>-1.8515883857619195</v>
      </c>
      <c r="AK43" s="38"/>
      <c r="AL43" s="335">
        <v>15.490847817556494</v>
      </c>
    </row>
    <row r="44" spans="2:38" ht="9.75" customHeight="1">
      <c r="B44" s="19"/>
      <c r="C44" s="19">
        <v>4</v>
      </c>
      <c r="D44" s="11">
        <v>3981</v>
      </c>
      <c r="E44" s="11"/>
      <c r="F44" s="11">
        <v>677</v>
      </c>
      <c r="G44" s="11"/>
      <c r="H44" s="11">
        <v>4260</v>
      </c>
      <c r="I44" s="11"/>
      <c r="J44" s="11">
        <v>2835</v>
      </c>
      <c r="K44" s="11"/>
      <c r="L44" s="323">
        <v>1124</v>
      </c>
      <c r="M44" s="323"/>
      <c r="N44" s="323">
        <v>3959</v>
      </c>
      <c r="O44" s="323"/>
      <c r="P44" s="323">
        <v>301</v>
      </c>
      <c r="Q44" s="323"/>
      <c r="R44" s="323">
        <v>458</v>
      </c>
      <c r="S44" s="323"/>
      <c r="T44" s="323">
        <v>197</v>
      </c>
      <c r="U44" s="325"/>
      <c r="V44" s="336">
        <v>0.98</v>
      </c>
      <c r="W44" s="336"/>
      <c r="X44" s="336">
        <v>0.98</v>
      </c>
      <c r="Y44" s="336"/>
      <c r="Z44" s="336">
        <v>0.42</v>
      </c>
      <c r="AA44" s="336"/>
      <c r="AB44" s="336">
        <v>0.42</v>
      </c>
      <c r="AC44" s="10"/>
      <c r="AD44" s="11">
        <v>79331</v>
      </c>
      <c r="AE44" s="11"/>
      <c r="AF44" s="11">
        <v>68550</v>
      </c>
      <c r="AG44" s="10"/>
      <c r="AH44" s="335">
        <v>14.22868746182613</v>
      </c>
      <c r="AI44" s="136"/>
      <c r="AJ44" s="38">
        <v>-2.595180180662859</v>
      </c>
      <c r="AK44" s="38"/>
      <c r="AL44" s="335">
        <v>16.823867642488988</v>
      </c>
    </row>
    <row r="45" spans="2:38" ht="7.5" customHeight="1">
      <c r="B45" s="19"/>
      <c r="C45" s="117"/>
      <c r="D45" s="49"/>
      <c r="E45" s="11"/>
      <c r="F45" s="49"/>
      <c r="G45" s="11"/>
      <c r="H45" s="49"/>
      <c r="I45" s="11"/>
      <c r="J45" s="49"/>
      <c r="K45" s="11"/>
      <c r="L45" s="49"/>
      <c r="M45" s="11"/>
      <c r="N45" s="49"/>
      <c r="O45" s="11"/>
      <c r="P45" s="49"/>
      <c r="Q45" s="11"/>
      <c r="R45" s="49"/>
      <c r="S45" s="11"/>
      <c r="T45" s="49"/>
      <c r="U45" s="10"/>
      <c r="V45" s="109"/>
      <c r="W45" s="38"/>
      <c r="X45" s="109"/>
      <c r="Y45" s="38"/>
      <c r="Z45" s="109"/>
      <c r="AA45" s="38"/>
      <c r="AB45" s="109"/>
      <c r="AC45" s="10"/>
      <c r="AD45" s="49"/>
      <c r="AE45" s="11"/>
      <c r="AF45" s="49"/>
      <c r="AG45" s="10"/>
      <c r="AH45" s="137"/>
      <c r="AI45" s="136"/>
      <c r="AJ45" s="38"/>
      <c r="AK45" s="38"/>
      <c r="AL45" s="137"/>
    </row>
    <row r="46" spans="2:38" ht="9.75" customHeight="1">
      <c r="B46" s="19">
        <v>2009</v>
      </c>
      <c r="C46" s="19">
        <v>1</v>
      </c>
      <c r="D46" s="11">
        <v>4115</v>
      </c>
      <c r="E46" s="11"/>
      <c r="F46" s="11">
        <v>688</v>
      </c>
      <c r="G46" s="11"/>
      <c r="H46" s="11">
        <v>4818</v>
      </c>
      <c r="I46" s="11"/>
      <c r="J46" s="11">
        <v>2811</v>
      </c>
      <c r="K46" s="11"/>
      <c r="L46" s="11">
        <v>1136</v>
      </c>
      <c r="M46" s="11"/>
      <c r="N46" s="11">
        <v>3947</v>
      </c>
      <c r="O46" s="11"/>
      <c r="P46" s="11">
        <v>871</v>
      </c>
      <c r="Q46" s="11"/>
      <c r="R46" s="11">
        <v>568</v>
      </c>
      <c r="S46" s="11"/>
      <c r="T46" s="11">
        <v>569</v>
      </c>
      <c r="U46" s="10"/>
      <c r="V46" s="38">
        <v>1.22</v>
      </c>
      <c r="W46" s="38"/>
      <c r="X46" s="38">
        <v>1.22</v>
      </c>
      <c r="Y46" s="38"/>
      <c r="Z46" s="38">
        <v>1.22</v>
      </c>
      <c r="AA46" s="38"/>
      <c r="AB46" s="38">
        <v>1.22</v>
      </c>
      <c r="AC46" s="10"/>
      <c r="AD46" s="11">
        <v>71815</v>
      </c>
      <c r="AE46" s="11"/>
      <c r="AF46" s="11">
        <v>61729</v>
      </c>
      <c r="AG46" s="10"/>
      <c r="AH46" s="136">
        <v>11.123722787019922</v>
      </c>
      <c r="AI46" s="136"/>
      <c r="AJ46" s="38">
        <v>-6.387990347093859</v>
      </c>
      <c r="AK46" s="38"/>
      <c r="AL46" s="136">
        <v>17.51171313411378</v>
      </c>
    </row>
    <row r="47" spans="2:38" ht="9.75" customHeight="1">
      <c r="B47" s="19"/>
      <c r="C47" s="19">
        <v>2</v>
      </c>
      <c r="D47" s="11">
        <v>3995</v>
      </c>
      <c r="E47" s="11"/>
      <c r="F47" s="11">
        <v>668</v>
      </c>
      <c r="G47" s="11"/>
      <c r="H47" s="11">
        <v>4313</v>
      </c>
      <c r="I47" s="11"/>
      <c r="J47" s="11">
        <v>2723</v>
      </c>
      <c r="K47" s="11"/>
      <c r="L47" s="11">
        <v>1117</v>
      </c>
      <c r="M47" s="11"/>
      <c r="N47" s="11">
        <v>3840</v>
      </c>
      <c r="O47" s="11"/>
      <c r="P47" s="11">
        <v>473</v>
      </c>
      <c r="Q47" s="11"/>
      <c r="R47" s="11">
        <v>562</v>
      </c>
      <c r="S47" s="11"/>
      <c r="T47" s="11">
        <v>314</v>
      </c>
      <c r="U47" s="10"/>
      <c r="V47" s="38">
        <v>1.2</v>
      </c>
      <c r="W47" s="38"/>
      <c r="X47" s="38">
        <v>1.2</v>
      </c>
      <c r="Y47" s="38"/>
      <c r="Z47" s="38">
        <v>0.67</v>
      </c>
      <c r="AA47" s="38"/>
      <c r="AB47" s="38">
        <v>0.67</v>
      </c>
      <c r="AC47" s="10"/>
      <c r="AD47" s="11">
        <v>76041</v>
      </c>
      <c r="AE47" s="11"/>
      <c r="AF47" s="11">
        <v>65572</v>
      </c>
      <c r="AG47" s="10"/>
      <c r="AH47" s="136">
        <v>13.582650957038101</v>
      </c>
      <c r="AI47" s="136"/>
      <c r="AJ47" s="38">
        <v>-4.5473363794268895</v>
      </c>
      <c r="AK47" s="38"/>
      <c r="AL47" s="136">
        <v>18.129987336464993</v>
      </c>
    </row>
    <row r="48" spans="2:38" ht="9.75" customHeight="1">
      <c r="B48" s="19"/>
      <c r="C48" s="19">
        <v>3</v>
      </c>
      <c r="D48" s="11">
        <v>4165</v>
      </c>
      <c r="E48" s="11"/>
      <c r="F48" s="11">
        <v>692</v>
      </c>
      <c r="G48" s="11"/>
      <c r="H48" s="11">
        <v>4526</v>
      </c>
      <c r="I48" s="11"/>
      <c r="J48" s="11">
        <v>2817</v>
      </c>
      <c r="K48" s="11"/>
      <c r="L48" s="11">
        <v>1160</v>
      </c>
      <c r="M48" s="11"/>
      <c r="N48" s="11">
        <v>3977</v>
      </c>
      <c r="O48" s="11"/>
      <c r="P48" s="11">
        <v>549</v>
      </c>
      <c r="Q48" s="11"/>
      <c r="R48" s="11">
        <v>589</v>
      </c>
      <c r="S48" s="11"/>
      <c r="T48" s="11">
        <v>363</v>
      </c>
      <c r="U48" s="10"/>
      <c r="V48" s="38">
        <v>1.26</v>
      </c>
      <c r="W48" s="38"/>
      <c r="X48" s="38">
        <v>1.25</v>
      </c>
      <c r="Y48" s="38"/>
      <c r="Z48" s="38">
        <v>0.78</v>
      </c>
      <c r="AA48" s="38"/>
      <c r="AB48" s="38">
        <v>0.77</v>
      </c>
      <c r="AC48" s="10"/>
      <c r="AD48" s="11">
        <v>82616</v>
      </c>
      <c r="AE48" s="11"/>
      <c r="AF48" s="11">
        <v>71625</v>
      </c>
      <c r="AG48" s="10"/>
      <c r="AH48" s="136">
        <v>16.85096531039363</v>
      </c>
      <c r="AI48" s="136"/>
      <c r="AJ48" s="38">
        <v>-2.3765768731681978</v>
      </c>
      <c r="AK48" s="38"/>
      <c r="AL48" s="136">
        <v>19.227542183561827</v>
      </c>
    </row>
    <row r="49" spans="2:38" ht="9.75" customHeight="1">
      <c r="B49" s="19"/>
      <c r="C49" s="19">
        <v>4</v>
      </c>
      <c r="D49" s="11">
        <v>4347</v>
      </c>
      <c r="E49" s="11"/>
      <c r="F49" s="11">
        <v>717</v>
      </c>
      <c r="G49" s="11"/>
      <c r="H49" s="11">
        <v>4597</v>
      </c>
      <c r="I49" s="11"/>
      <c r="J49" s="11">
        <v>2956</v>
      </c>
      <c r="K49" s="11"/>
      <c r="L49" s="11">
        <v>1298</v>
      </c>
      <c r="M49" s="11"/>
      <c r="N49" s="11">
        <v>4254</v>
      </c>
      <c r="O49" s="11"/>
      <c r="P49" s="11">
        <v>343</v>
      </c>
      <c r="Q49" s="11"/>
      <c r="R49" s="11">
        <v>558</v>
      </c>
      <c r="S49" s="11"/>
      <c r="T49" s="11">
        <v>251</v>
      </c>
      <c r="U49" s="10"/>
      <c r="V49" s="38">
        <v>1.19</v>
      </c>
      <c r="W49" s="38"/>
      <c r="X49" s="38">
        <v>1.18</v>
      </c>
      <c r="Y49" s="38"/>
      <c r="Z49" s="38">
        <v>0.54</v>
      </c>
      <c r="AA49" s="38"/>
      <c r="AB49" s="38">
        <v>0.53</v>
      </c>
      <c r="AC49" s="10"/>
      <c r="AD49" s="11">
        <v>84106</v>
      </c>
      <c r="AE49" s="11"/>
      <c r="AF49" s="11">
        <v>73192</v>
      </c>
      <c r="AG49" s="10"/>
      <c r="AH49" s="136">
        <v>17.9642485188916</v>
      </c>
      <c r="AI49" s="136"/>
      <c r="AJ49" s="38">
        <v>-1.365530723395537</v>
      </c>
      <c r="AK49" s="38"/>
      <c r="AL49" s="136">
        <v>19.329779242287138</v>
      </c>
    </row>
    <row r="50" spans="2:38" ht="9.75" customHeight="1">
      <c r="B50" s="19"/>
      <c r="C50" s="117"/>
      <c r="D50" s="49"/>
      <c r="E50" s="11"/>
      <c r="F50" s="49"/>
      <c r="G50" s="11"/>
      <c r="H50" s="49"/>
      <c r="I50" s="11"/>
      <c r="J50" s="49"/>
      <c r="K50" s="11"/>
      <c r="L50" s="49"/>
      <c r="M50" s="11"/>
      <c r="N50" s="49"/>
      <c r="O50" s="11"/>
      <c r="P50" s="49"/>
      <c r="Q50" s="11"/>
      <c r="R50" s="49"/>
      <c r="S50" s="11"/>
      <c r="T50" s="49"/>
      <c r="U50" s="10"/>
      <c r="V50" s="109"/>
      <c r="W50" s="38"/>
      <c r="X50" s="109"/>
      <c r="Y50" s="38"/>
      <c r="Z50" s="109"/>
      <c r="AA50" s="38"/>
      <c r="AB50" s="109"/>
      <c r="AC50" s="10"/>
      <c r="AD50" s="49"/>
      <c r="AE50" s="11"/>
      <c r="AF50" s="49"/>
      <c r="AG50" s="10"/>
      <c r="AH50" s="137"/>
      <c r="AI50" s="136"/>
      <c r="AJ50" s="38"/>
      <c r="AK50" s="38"/>
      <c r="AL50" s="137"/>
    </row>
    <row r="51" spans="2:38" ht="9.75" customHeight="1">
      <c r="B51" s="19">
        <v>2010</v>
      </c>
      <c r="C51" s="19">
        <v>1</v>
      </c>
      <c r="D51" s="11">
        <v>4348</v>
      </c>
      <c r="E51" s="11"/>
      <c r="F51" s="11">
        <v>726</v>
      </c>
      <c r="G51" s="11"/>
      <c r="H51" s="11">
        <v>5065</v>
      </c>
      <c r="I51" s="11"/>
      <c r="J51" s="11">
        <v>2857</v>
      </c>
      <c r="K51" s="11"/>
      <c r="L51" s="11">
        <v>1234</v>
      </c>
      <c r="M51" s="11"/>
      <c r="N51" s="11">
        <v>4091</v>
      </c>
      <c r="O51" s="11"/>
      <c r="P51" s="11">
        <v>974</v>
      </c>
      <c r="Q51" s="11"/>
      <c r="R51" s="11">
        <v>666</v>
      </c>
      <c r="S51" s="11"/>
      <c r="T51" s="11">
        <v>636</v>
      </c>
      <c r="U51" s="10"/>
      <c r="V51" s="38">
        <v>1.42</v>
      </c>
      <c r="W51" s="38"/>
      <c r="X51" s="38">
        <v>1.41</v>
      </c>
      <c r="Y51" s="38"/>
      <c r="Z51" s="38">
        <v>1.36</v>
      </c>
      <c r="AA51" s="38"/>
      <c r="AB51" s="38">
        <v>1.35</v>
      </c>
      <c r="AC51" s="10"/>
      <c r="AD51" s="11">
        <v>85178</v>
      </c>
      <c r="AE51" s="11"/>
      <c r="AF51" s="11">
        <v>73998</v>
      </c>
      <c r="AG51" s="10"/>
      <c r="AH51" s="136">
        <v>19.14468644418029</v>
      </c>
      <c r="AI51" s="136"/>
      <c r="AJ51" s="38">
        <v>-0.45525348194162185</v>
      </c>
      <c r="AK51" s="38"/>
      <c r="AL51" s="136">
        <v>19.599939926121912</v>
      </c>
    </row>
    <row r="52" spans="2:38" ht="9.75" customHeight="1">
      <c r="B52" s="19"/>
      <c r="C52" s="19">
        <v>2</v>
      </c>
      <c r="D52" s="11">
        <v>4333</v>
      </c>
      <c r="E52" s="11"/>
      <c r="F52" s="11">
        <v>727</v>
      </c>
      <c r="G52" s="11"/>
      <c r="H52" s="11">
        <v>4980</v>
      </c>
      <c r="I52" s="11"/>
      <c r="J52" s="11">
        <v>2885</v>
      </c>
      <c r="K52" s="11"/>
      <c r="L52" s="11">
        <v>1206</v>
      </c>
      <c r="M52" s="11"/>
      <c r="N52" s="11">
        <v>4091</v>
      </c>
      <c r="O52" s="11"/>
      <c r="P52" s="11">
        <v>889</v>
      </c>
      <c r="Q52" s="11"/>
      <c r="R52" s="11">
        <v>639</v>
      </c>
      <c r="S52" s="11"/>
      <c r="T52" s="11">
        <v>581</v>
      </c>
      <c r="U52" s="10"/>
      <c r="V52" s="38">
        <v>1.36</v>
      </c>
      <c r="W52" s="38"/>
      <c r="X52" s="38">
        <v>1.35</v>
      </c>
      <c r="Y52" s="38"/>
      <c r="Z52" s="38">
        <v>1.24</v>
      </c>
      <c r="AA52" s="38"/>
      <c r="AB52" s="38">
        <v>1.23</v>
      </c>
      <c r="AC52" s="10"/>
      <c r="AD52" s="11">
        <v>91239</v>
      </c>
      <c r="AE52" s="11"/>
      <c r="AF52" s="11">
        <v>79532</v>
      </c>
      <c r="AG52" s="10"/>
      <c r="AH52" s="136">
        <v>21.30578479041738</v>
      </c>
      <c r="AI52" s="136"/>
      <c r="AJ52" s="38">
        <v>0.2879352718636954</v>
      </c>
      <c r="AK52" s="38"/>
      <c r="AL52" s="136">
        <v>21.017849518553685</v>
      </c>
    </row>
    <row r="53" spans="2:39" ht="10.5" customHeight="1">
      <c r="B53" s="10"/>
      <c r="C53" s="19">
        <v>3</v>
      </c>
      <c r="D53" s="11">
        <v>4607</v>
      </c>
      <c r="E53" s="11"/>
      <c r="F53" s="11">
        <v>765</v>
      </c>
      <c r="G53" s="11"/>
      <c r="H53" s="11">
        <v>5394</v>
      </c>
      <c r="I53" s="11"/>
      <c r="J53" s="11">
        <v>3102</v>
      </c>
      <c r="K53" s="11"/>
      <c r="L53" s="11">
        <v>1237</v>
      </c>
      <c r="M53" s="11"/>
      <c r="N53" s="11">
        <v>4339</v>
      </c>
      <c r="O53" s="11"/>
      <c r="P53" s="11">
        <v>1055</v>
      </c>
      <c r="Q53" s="11"/>
      <c r="R53" s="11">
        <v>684</v>
      </c>
      <c r="S53" s="11"/>
      <c r="T53" s="11">
        <v>690</v>
      </c>
      <c r="U53" s="10"/>
      <c r="V53" s="38">
        <v>1.46</v>
      </c>
      <c r="W53" s="38"/>
      <c r="X53" s="38">
        <v>1.45</v>
      </c>
      <c r="Y53" s="38"/>
      <c r="Z53" s="38">
        <v>1.47</v>
      </c>
      <c r="AA53" s="38"/>
      <c r="AB53" s="38">
        <v>1.46</v>
      </c>
      <c r="AC53" s="10"/>
      <c r="AD53" s="11">
        <v>97843</v>
      </c>
      <c r="AE53" s="11"/>
      <c r="AF53" s="11">
        <v>85585</v>
      </c>
      <c r="AG53" s="10"/>
      <c r="AH53" s="136">
        <v>23.63400022078617</v>
      </c>
      <c r="AI53" s="136"/>
      <c r="AJ53" s="38">
        <v>1.2566172162260851</v>
      </c>
      <c r="AK53" s="38"/>
      <c r="AL53" s="136">
        <v>22.367383004560082</v>
      </c>
      <c r="AM53" s="1"/>
    </row>
    <row r="54" spans="2:38" ht="9.75" customHeight="1">
      <c r="B54" s="10"/>
      <c r="C54" s="117">
        <v>4</v>
      </c>
      <c r="D54" s="49">
        <v>4785</v>
      </c>
      <c r="E54" s="49"/>
      <c r="F54" s="49">
        <v>789</v>
      </c>
      <c r="G54" s="49"/>
      <c r="H54" s="49">
        <v>5294</v>
      </c>
      <c r="I54" s="49"/>
      <c r="J54" s="49">
        <v>3263</v>
      </c>
      <c r="K54" s="49"/>
      <c r="L54" s="49">
        <v>1364</v>
      </c>
      <c r="M54" s="49"/>
      <c r="N54" s="49">
        <v>4627</v>
      </c>
      <c r="O54" s="49"/>
      <c r="P54" s="49">
        <v>667</v>
      </c>
      <c r="Q54" s="49"/>
      <c r="R54" s="49">
        <v>628</v>
      </c>
      <c r="S54" s="49"/>
      <c r="T54" s="49">
        <v>437</v>
      </c>
      <c r="U54" s="29"/>
      <c r="V54" s="109">
        <v>1.34</v>
      </c>
      <c r="W54" s="109"/>
      <c r="X54" s="109">
        <v>1.33</v>
      </c>
      <c r="Y54" s="109"/>
      <c r="Z54" s="109">
        <v>0.93</v>
      </c>
      <c r="AA54" s="109"/>
      <c r="AB54" s="109">
        <v>0.92</v>
      </c>
      <c r="AC54" s="29"/>
      <c r="AD54" s="49">
        <v>101039</v>
      </c>
      <c r="AE54" s="49"/>
      <c r="AF54" s="49">
        <v>88230</v>
      </c>
      <c r="AG54" s="29"/>
      <c r="AH54" s="137">
        <v>23.540087424759562</v>
      </c>
      <c r="AI54" s="137"/>
      <c r="AJ54" s="109">
        <v>0.1360193841941315</v>
      </c>
      <c r="AK54" s="38"/>
      <c r="AL54" s="137">
        <v>23.40406804056543</v>
      </c>
    </row>
    <row r="55" spans="2:37" ht="10.5" customHeight="1">
      <c r="B55" s="19"/>
      <c r="AJ55" s="38"/>
      <c r="AK55" s="38"/>
    </row>
    <row r="56" spans="3:38" ht="9.75" customHeight="1">
      <c r="C56" s="19"/>
      <c r="D56" s="11"/>
      <c r="E56" s="11"/>
      <c r="F56" s="11"/>
      <c r="G56" s="11"/>
      <c r="H56" s="11"/>
      <c r="I56" s="11"/>
      <c r="J56" s="11"/>
      <c r="K56" s="11"/>
      <c r="L56" s="11"/>
      <c r="M56" s="11"/>
      <c r="N56" s="11"/>
      <c r="O56" s="11"/>
      <c r="P56" s="11"/>
      <c r="Q56" s="11"/>
      <c r="R56" s="11"/>
      <c r="S56" s="11"/>
      <c r="T56" s="11"/>
      <c r="U56" s="10"/>
      <c r="V56" s="38"/>
      <c r="W56" s="38"/>
      <c r="X56" s="38"/>
      <c r="Y56" s="38"/>
      <c r="Z56" s="38"/>
      <c r="AA56" s="38"/>
      <c r="AB56" s="38"/>
      <c r="AC56" s="10"/>
      <c r="AD56" s="11"/>
      <c r="AE56" s="11"/>
      <c r="AF56" s="11"/>
      <c r="AG56" s="10"/>
      <c r="AH56" s="136"/>
      <c r="AI56" s="136"/>
      <c r="AJ56" s="38"/>
      <c r="AK56" s="38"/>
      <c r="AL56" s="136"/>
    </row>
    <row r="57" spans="2:37" ht="9.75" customHeight="1">
      <c r="B57" s="111" t="s">
        <v>405</v>
      </c>
      <c r="C57" s="19"/>
      <c r="AJ57" s="38"/>
      <c r="AK57" s="38"/>
    </row>
    <row r="58" spans="36:37" ht="12" customHeight="1">
      <c r="AJ58" s="38"/>
      <c r="AK58" s="38"/>
    </row>
    <row r="59" spans="2:38" ht="11.25" customHeight="1">
      <c r="B59" s="111" t="s">
        <v>605</v>
      </c>
      <c r="C59" s="117"/>
      <c r="D59" s="49"/>
      <c r="E59" s="11"/>
      <c r="F59" s="49"/>
      <c r="G59" s="11"/>
      <c r="H59" s="49"/>
      <c r="I59" s="11"/>
      <c r="J59" s="49"/>
      <c r="K59" s="11"/>
      <c r="L59" s="49"/>
      <c r="M59" s="11"/>
      <c r="N59" s="49"/>
      <c r="O59" s="11"/>
      <c r="P59" s="49"/>
      <c r="Q59" s="11"/>
      <c r="R59" s="49"/>
      <c r="S59" s="11"/>
      <c r="T59" s="49"/>
      <c r="U59" s="10"/>
      <c r="V59" s="109"/>
      <c r="W59" s="38"/>
      <c r="X59" s="109"/>
      <c r="Y59" s="38"/>
      <c r="Z59" s="109"/>
      <c r="AA59" s="38"/>
      <c r="AB59" s="109"/>
      <c r="AC59" s="10"/>
      <c r="AD59" s="49"/>
      <c r="AE59" s="11"/>
      <c r="AF59" s="49"/>
      <c r="AG59" s="10"/>
      <c r="AH59" s="137"/>
      <c r="AI59" s="136"/>
      <c r="AJ59" s="136"/>
      <c r="AK59" s="136"/>
      <c r="AL59" s="137"/>
    </row>
    <row r="60" spans="2:38" ht="10.5" customHeight="1">
      <c r="B60" s="114" t="s">
        <v>555</v>
      </c>
      <c r="C60" s="1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2:38" ht="10.5" customHeight="1">
      <c r="B61" s="111" t="s">
        <v>551</v>
      </c>
      <c r="C61" s="1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3:38" ht="3" customHeight="1">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5" spans="22:38" ht="15">
      <c r="V65" s="138"/>
      <c r="X65" s="138"/>
      <c r="Z65" s="138"/>
      <c r="AB65" s="138"/>
      <c r="AH65" s="138"/>
      <c r="AL65" s="138"/>
    </row>
    <row r="66" spans="22:38" ht="15">
      <c r="V66" s="138"/>
      <c r="X66" s="138"/>
      <c r="Z66" s="138"/>
      <c r="AB66" s="138"/>
      <c r="AH66" s="138"/>
      <c r="AL66" s="138"/>
    </row>
    <row r="67" spans="22:38" ht="15">
      <c r="V67" s="138"/>
      <c r="X67" s="138"/>
      <c r="Z67" s="138"/>
      <c r="AB67" s="138"/>
      <c r="AH67" s="138"/>
      <c r="AL67" s="138"/>
    </row>
    <row r="68" spans="22:38" ht="15">
      <c r="V68" s="138"/>
      <c r="X68" s="138"/>
      <c r="Z68" s="138"/>
      <c r="AB68" s="138"/>
      <c r="AH68" s="138"/>
      <c r="AL68" s="138"/>
    </row>
    <row r="69" spans="22:38" ht="15">
      <c r="V69" s="138"/>
      <c r="X69" s="138"/>
      <c r="Z69" s="138"/>
      <c r="AB69" s="138"/>
      <c r="AH69" s="138"/>
      <c r="AL69" s="138"/>
    </row>
    <row r="70" spans="22:38" ht="15">
      <c r="V70" s="138"/>
      <c r="X70" s="138"/>
      <c r="Z70" s="138"/>
      <c r="AB70" s="138"/>
      <c r="AH70" s="138"/>
      <c r="AL70" s="138"/>
    </row>
    <row r="71" spans="22:38" ht="15">
      <c r="V71" s="138"/>
      <c r="X71" s="138"/>
      <c r="Z71" s="138"/>
      <c r="AB71" s="138"/>
      <c r="AH71" s="138"/>
      <c r="AL71" s="138"/>
    </row>
    <row r="72" spans="22:38" ht="15">
      <c r="V72" s="138"/>
      <c r="X72" s="138"/>
      <c r="Z72" s="138"/>
      <c r="AB72" s="138"/>
      <c r="AH72" s="138"/>
      <c r="AL72" s="138"/>
    </row>
    <row r="73" spans="22:38" ht="15">
      <c r="V73" s="138"/>
      <c r="X73" s="138"/>
      <c r="Z73" s="138"/>
      <c r="AB73" s="138"/>
      <c r="AH73" s="138"/>
      <c r="AL73" s="138"/>
    </row>
    <row r="74" spans="22:38" ht="15">
      <c r="V74" s="138"/>
      <c r="X74" s="138"/>
      <c r="Z74" s="138"/>
      <c r="AB74" s="138"/>
      <c r="AH74" s="138"/>
      <c r="AL74" s="138"/>
    </row>
    <row r="75" spans="22:38" ht="15">
      <c r="V75" s="138"/>
      <c r="X75" s="138"/>
      <c r="Z75" s="138"/>
      <c r="AB75" s="138"/>
      <c r="AH75" s="138"/>
      <c r="AL75" s="138"/>
    </row>
    <row r="76" spans="22:38" ht="15">
      <c r="V76" s="138"/>
      <c r="X76" s="138"/>
      <c r="Z76" s="138"/>
      <c r="AB76" s="138"/>
      <c r="AH76" s="138"/>
      <c r="AL76" s="138"/>
    </row>
    <row r="77" spans="22:38" ht="15">
      <c r="V77" s="138"/>
      <c r="X77" s="138"/>
      <c r="Z77" s="138"/>
      <c r="AB77" s="138"/>
      <c r="AH77" s="138"/>
      <c r="AL77" s="138"/>
    </row>
    <row r="78" spans="22:38" ht="15">
      <c r="V78" s="138"/>
      <c r="X78" s="138"/>
      <c r="Z78" s="138"/>
      <c r="AB78" s="138"/>
      <c r="AH78" s="138"/>
      <c r="AL78" s="138"/>
    </row>
    <row r="79" spans="22:38" ht="15">
      <c r="V79" s="138"/>
      <c r="X79" s="138"/>
      <c r="Z79" s="138"/>
      <c r="AB79" s="138"/>
      <c r="AH79" s="138"/>
      <c r="AL79" s="138"/>
    </row>
    <row r="80" spans="22:38" ht="15">
      <c r="V80" s="138"/>
      <c r="X80" s="138"/>
      <c r="Z80" s="138"/>
      <c r="AB80" s="138"/>
      <c r="AH80" s="138"/>
      <c r="AL80" s="138"/>
    </row>
    <row r="81" spans="22:38" ht="15">
      <c r="V81" s="138"/>
      <c r="X81" s="138"/>
      <c r="Z81" s="138"/>
      <c r="AB81" s="138"/>
      <c r="AH81" s="138"/>
      <c r="AL81" s="138"/>
    </row>
    <row r="82" spans="22:38" ht="15">
      <c r="V82" s="138"/>
      <c r="X82" s="138"/>
      <c r="Z82" s="138"/>
      <c r="AB82" s="138"/>
      <c r="AH82" s="138"/>
      <c r="AL82" s="138"/>
    </row>
    <row r="83" spans="22:38" ht="15">
      <c r="V83" s="138"/>
      <c r="X83" s="138"/>
      <c r="Z83" s="138"/>
      <c r="AB83" s="138"/>
      <c r="AH83" s="138"/>
      <c r="AL83" s="138"/>
    </row>
    <row r="84" spans="22:38" ht="15">
      <c r="V84" s="138"/>
      <c r="X84" s="138"/>
      <c r="Z84" s="138"/>
      <c r="AB84" s="138"/>
      <c r="AH84" s="138"/>
      <c r="AL84" s="138"/>
    </row>
    <row r="85" spans="22:38" ht="15">
      <c r="V85" s="138"/>
      <c r="X85" s="138"/>
      <c r="Z85" s="138"/>
      <c r="AB85" s="138"/>
      <c r="AH85" s="138"/>
      <c r="AL85" s="138"/>
    </row>
    <row r="86" spans="22:38" ht="15">
      <c r="V86" s="138"/>
      <c r="X86" s="138"/>
      <c r="Z86" s="138"/>
      <c r="AB86" s="138"/>
      <c r="AH86" s="138"/>
      <c r="AL86" s="138"/>
    </row>
    <row r="87" spans="22:38" ht="15">
      <c r="V87" s="138"/>
      <c r="X87" s="138"/>
      <c r="Z87" s="138"/>
      <c r="AB87" s="138"/>
      <c r="AH87" s="138"/>
      <c r="AL87" s="138"/>
    </row>
    <row r="88" spans="22:38" ht="15">
      <c r="V88" s="138"/>
      <c r="X88" s="138"/>
      <c r="Z88" s="138"/>
      <c r="AB88" s="138"/>
      <c r="AH88" s="138"/>
      <c r="AL88" s="138"/>
    </row>
    <row r="89" spans="22:38" ht="15">
      <c r="V89" s="138"/>
      <c r="X89" s="138"/>
      <c r="Z89" s="138"/>
      <c r="AB89" s="138"/>
      <c r="AH89" s="138"/>
      <c r="AL89" s="138"/>
    </row>
    <row r="90" spans="22:38" ht="15">
      <c r="V90" s="138"/>
      <c r="X90" s="138"/>
      <c r="Z90" s="138"/>
      <c r="AB90" s="138"/>
      <c r="AH90" s="138"/>
      <c r="AL90" s="138"/>
    </row>
    <row r="91" spans="22:38" ht="15">
      <c r="V91" s="138"/>
      <c r="X91" s="138"/>
      <c r="Z91" s="138"/>
      <c r="AB91" s="138"/>
      <c r="AH91" s="138"/>
      <c r="AL91" s="138"/>
    </row>
    <row r="92" spans="22:38" ht="15">
      <c r="V92" s="138"/>
      <c r="X92" s="138"/>
      <c r="Z92" s="138"/>
      <c r="AB92" s="138"/>
      <c r="AH92" s="138"/>
      <c r="AL92" s="138"/>
    </row>
    <row r="93" spans="22:38" ht="15">
      <c r="V93" s="138"/>
      <c r="X93" s="138"/>
      <c r="Z93" s="138"/>
      <c r="AB93" s="138"/>
      <c r="AH93" s="138"/>
      <c r="AL93" s="138"/>
    </row>
    <row r="94" spans="22:38" ht="15">
      <c r="V94" s="138"/>
      <c r="X94" s="138"/>
      <c r="Z94" s="138"/>
      <c r="AB94" s="138"/>
      <c r="AH94" s="138"/>
      <c r="AL94" s="138"/>
    </row>
    <row r="95" spans="22:38" ht="15">
      <c r="V95" s="138"/>
      <c r="X95" s="138"/>
      <c r="Z95" s="138"/>
      <c r="AB95" s="138"/>
      <c r="AH95" s="138"/>
      <c r="AL95" s="138"/>
    </row>
    <row r="96" spans="22:38" ht="15">
      <c r="V96" s="138"/>
      <c r="X96" s="138"/>
      <c r="Z96" s="138"/>
      <c r="AB96" s="138"/>
      <c r="AH96" s="138"/>
      <c r="AL96" s="138"/>
    </row>
    <row r="97" spans="22:38" ht="15">
      <c r="V97" s="138"/>
      <c r="X97" s="138"/>
      <c r="Z97" s="138"/>
      <c r="AB97" s="138"/>
      <c r="AH97" s="138"/>
      <c r="AL97" s="138"/>
    </row>
    <row r="98" spans="22:38" ht="15">
      <c r="V98" s="138"/>
      <c r="X98" s="138"/>
      <c r="Z98" s="138"/>
      <c r="AB98" s="138"/>
      <c r="AH98" s="138"/>
      <c r="AL98" s="138"/>
    </row>
    <row r="99" spans="22:38" ht="15">
      <c r="V99" s="138"/>
      <c r="X99" s="138"/>
      <c r="Z99" s="138"/>
      <c r="AB99" s="138"/>
      <c r="AH99" s="138"/>
      <c r="AL99" s="138"/>
    </row>
    <row r="100" spans="22:38" ht="15">
      <c r="V100" s="138"/>
      <c r="X100" s="138"/>
      <c r="Z100" s="138"/>
      <c r="AB100" s="138"/>
      <c r="AH100" s="138"/>
      <c r="AL100" s="138"/>
    </row>
    <row r="101" spans="22:38" ht="15">
      <c r="V101" s="138"/>
      <c r="X101" s="138"/>
      <c r="Z101" s="138"/>
      <c r="AB101" s="138"/>
      <c r="AH101" s="138"/>
      <c r="AL101" s="138"/>
    </row>
    <row r="102" spans="22:38" ht="15">
      <c r="V102" s="138"/>
      <c r="X102" s="138"/>
      <c r="Z102" s="138"/>
      <c r="AB102" s="138"/>
      <c r="AH102" s="138"/>
      <c r="AL102" s="138"/>
    </row>
    <row r="103" spans="22:38" ht="15">
      <c r="V103" s="138"/>
      <c r="X103" s="138"/>
      <c r="Z103" s="138"/>
      <c r="AB103" s="138"/>
      <c r="AH103" s="138"/>
      <c r="AL103" s="138"/>
    </row>
    <row r="104" spans="22:38" ht="15">
      <c r="V104" s="138"/>
      <c r="X104" s="138"/>
      <c r="Z104" s="138"/>
      <c r="AB104" s="138"/>
      <c r="AH104" s="138"/>
      <c r="AL104" s="138"/>
    </row>
    <row r="105" spans="22:38" ht="15">
      <c r="V105" s="138"/>
      <c r="X105" s="138"/>
      <c r="Z105" s="138"/>
      <c r="AB105" s="138"/>
      <c r="AH105" s="138"/>
      <c r="AL105" s="138"/>
    </row>
    <row r="106" spans="22:38" ht="15">
      <c r="V106" s="138"/>
      <c r="X106" s="138"/>
      <c r="Z106" s="138"/>
      <c r="AB106" s="138"/>
      <c r="AH106" s="138"/>
      <c r="AL106" s="138"/>
    </row>
    <row r="107" spans="22:38" ht="15">
      <c r="V107" s="138"/>
      <c r="X107" s="138"/>
      <c r="Z107" s="138"/>
      <c r="AB107" s="138"/>
      <c r="AH107" s="138"/>
      <c r="AL107" s="138"/>
    </row>
    <row r="108" spans="22:38" ht="15">
      <c r="V108" s="138"/>
      <c r="X108" s="138"/>
      <c r="Z108" s="138"/>
      <c r="AB108" s="138"/>
      <c r="AH108" s="138"/>
      <c r="AL108" s="138"/>
    </row>
    <row r="109" spans="22:38" ht="15">
      <c r="V109" s="138"/>
      <c r="X109" s="138"/>
      <c r="Z109" s="138"/>
      <c r="AB109" s="138"/>
      <c r="AH109" s="138"/>
      <c r="AL109" s="138"/>
    </row>
    <row r="110" spans="22:38" ht="15">
      <c r="V110" s="138"/>
      <c r="X110" s="138"/>
      <c r="Z110" s="138"/>
      <c r="AB110" s="138"/>
      <c r="AH110" s="138"/>
      <c r="AL110" s="138"/>
    </row>
    <row r="111" spans="22:38" ht="15">
      <c r="V111" s="138"/>
      <c r="X111" s="138"/>
      <c r="Z111" s="138"/>
      <c r="AB111" s="138"/>
      <c r="AH111" s="138"/>
      <c r="AL111" s="138"/>
    </row>
    <row r="112" spans="22:38" ht="15">
      <c r="V112" s="138"/>
      <c r="X112" s="138"/>
      <c r="Z112" s="138"/>
      <c r="AB112" s="138"/>
      <c r="AH112" s="138"/>
      <c r="AL112" s="138"/>
    </row>
    <row r="113" spans="22:38" ht="15">
      <c r="V113" s="138"/>
      <c r="X113" s="138"/>
      <c r="Z113" s="138"/>
      <c r="AB113" s="138"/>
      <c r="AH113" s="138"/>
      <c r="AL113" s="138"/>
    </row>
    <row r="114" spans="22:38" ht="15">
      <c r="V114" s="138"/>
      <c r="X114" s="138"/>
      <c r="Z114" s="138"/>
      <c r="AB114" s="138"/>
      <c r="AH114" s="138"/>
      <c r="AL114" s="138"/>
    </row>
    <row r="115" spans="22:38" ht="15">
      <c r="V115" s="138"/>
      <c r="X115" s="138"/>
      <c r="Z115" s="138"/>
      <c r="AB115" s="138"/>
      <c r="AH115" s="138"/>
      <c r="AL115" s="138"/>
    </row>
    <row r="116" spans="22:38" ht="15">
      <c r="V116" s="138"/>
      <c r="X116" s="138"/>
      <c r="Z116" s="138"/>
      <c r="AB116" s="138"/>
      <c r="AH116" s="138"/>
      <c r="AL116" s="138"/>
    </row>
    <row r="117" spans="22:38" ht="15">
      <c r="V117" s="138"/>
      <c r="X117" s="138"/>
      <c r="Z117" s="138"/>
      <c r="AB117" s="138"/>
      <c r="AH117" s="138"/>
      <c r="AL117" s="138"/>
    </row>
    <row r="118" spans="22:38" ht="15">
      <c r="V118" s="138"/>
      <c r="X118" s="138"/>
      <c r="Z118" s="138"/>
      <c r="AB118" s="138"/>
      <c r="AH118" s="138"/>
      <c r="AL118" s="138"/>
    </row>
    <row r="119" spans="22:38" ht="15">
      <c r="V119" s="138"/>
      <c r="X119" s="138"/>
      <c r="Z119" s="138"/>
      <c r="AB119" s="138"/>
      <c r="AH119" s="138"/>
      <c r="AL119" s="138"/>
    </row>
    <row r="120" spans="22:38" ht="15">
      <c r="V120" s="138"/>
      <c r="X120" s="138"/>
      <c r="Z120" s="138"/>
      <c r="AB120" s="138"/>
      <c r="AH120" s="138"/>
      <c r="AL120" s="138"/>
    </row>
    <row r="121" spans="22:38" ht="15">
      <c r="V121" s="138"/>
      <c r="X121" s="138"/>
      <c r="Z121" s="138"/>
      <c r="AB121" s="138"/>
      <c r="AH121" s="138"/>
      <c r="AL121" s="138"/>
    </row>
    <row r="122" spans="22:38" ht="15">
      <c r="V122" s="138"/>
      <c r="X122" s="138"/>
      <c r="Z122" s="138"/>
      <c r="AB122" s="138"/>
      <c r="AH122" s="138"/>
      <c r="AL122" s="138"/>
    </row>
    <row r="123" spans="22:38" ht="15">
      <c r="V123" s="138"/>
      <c r="X123" s="138"/>
      <c r="Z123" s="138"/>
      <c r="AB123" s="138"/>
      <c r="AH123" s="138"/>
      <c r="AL123" s="138"/>
    </row>
    <row r="124" spans="22:38" ht="15">
      <c r="V124" s="138"/>
      <c r="X124" s="138"/>
      <c r="Z124" s="138"/>
      <c r="AB124" s="138"/>
      <c r="AH124" s="138"/>
      <c r="AL124" s="138"/>
    </row>
    <row r="125" spans="22:38" ht="15">
      <c r="V125" s="138"/>
      <c r="X125" s="138"/>
      <c r="Z125" s="138"/>
      <c r="AB125" s="138"/>
      <c r="AH125" s="138"/>
      <c r="AL125" s="138"/>
    </row>
    <row r="126" spans="22:38" ht="15">
      <c r="V126" s="138"/>
      <c r="X126" s="138"/>
      <c r="Z126" s="138"/>
      <c r="AB126" s="138"/>
      <c r="AH126" s="138"/>
      <c r="AL126" s="138"/>
    </row>
    <row r="127" spans="22:38" ht="15">
      <c r="V127" s="138"/>
      <c r="X127" s="138"/>
      <c r="Z127" s="138"/>
      <c r="AB127" s="138"/>
      <c r="AH127" s="138"/>
      <c r="AL127" s="138"/>
    </row>
    <row r="128" spans="22:38" ht="15">
      <c r="V128" s="138"/>
      <c r="X128" s="138"/>
      <c r="Z128" s="138"/>
      <c r="AB128" s="138"/>
      <c r="AH128" s="138"/>
      <c r="AL128" s="138"/>
    </row>
    <row r="129" spans="22:38" ht="15">
      <c r="V129" s="138"/>
      <c r="X129" s="138"/>
      <c r="Z129" s="138"/>
      <c r="AB129" s="138"/>
      <c r="AH129" s="138"/>
      <c r="AL129" s="138"/>
    </row>
    <row r="130" spans="22:38" ht="15">
      <c r="V130" s="138"/>
      <c r="X130" s="138"/>
      <c r="Z130" s="138"/>
      <c r="AB130" s="138"/>
      <c r="AH130" s="138"/>
      <c r="AL130" s="138"/>
    </row>
    <row r="131" spans="22:38" ht="15">
      <c r="V131" s="138"/>
      <c r="X131" s="138"/>
      <c r="Z131" s="138"/>
      <c r="AB131" s="138"/>
      <c r="AH131" s="138"/>
      <c r="AL131" s="138"/>
    </row>
    <row r="132" spans="22:38" ht="15">
      <c r="V132" s="138"/>
      <c r="X132" s="138"/>
      <c r="Z132" s="138"/>
      <c r="AB132" s="138"/>
      <c r="AH132" s="138"/>
      <c r="AL132" s="138"/>
    </row>
    <row r="133" spans="22:38" ht="15">
      <c r="V133" s="138"/>
      <c r="X133" s="138"/>
      <c r="Z133" s="138"/>
      <c r="AB133" s="138"/>
      <c r="AH133" s="138"/>
      <c r="AL133" s="138"/>
    </row>
    <row r="134" spans="22:38" ht="15">
      <c r="V134" s="138"/>
      <c r="X134" s="138"/>
      <c r="Z134" s="138"/>
      <c r="AB134" s="138"/>
      <c r="AH134" s="138"/>
      <c r="AL134" s="138"/>
    </row>
    <row r="135" spans="22:38" ht="15">
      <c r="V135" s="138"/>
      <c r="X135" s="138"/>
      <c r="Z135" s="138"/>
      <c r="AB135" s="138"/>
      <c r="AH135" s="138"/>
      <c r="AL135" s="138"/>
    </row>
    <row r="136" spans="22:38" ht="15">
      <c r="V136" s="138"/>
      <c r="X136" s="138"/>
      <c r="Z136" s="138"/>
      <c r="AB136" s="138"/>
      <c r="AH136" s="138"/>
      <c r="AL136" s="138"/>
    </row>
  </sheetData>
  <sheetProtection/>
  <printOptions/>
  <pageMargins left="0.25" right="0.25" top="0.5" bottom="0.5" header="0.25" footer="0.25"/>
  <pageSetup fitToHeight="1" fitToWidth="1" horizontalDpi="600" verticalDpi="600" orientation="landscape" scale="90"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codeName="Sheet8"/>
  <dimension ref="A1:AN52"/>
  <sheetViews>
    <sheetView zoomScalePageLayoutView="0" workbookViewId="0" topLeftCell="A1">
      <selection activeCell="A1" sqref="A1"/>
    </sheetView>
  </sheetViews>
  <sheetFormatPr defaultColWidth="9.140625" defaultRowHeight="12.75"/>
  <cols>
    <col min="1" max="1" width="4.7109375" style="27" customWidth="1"/>
    <col min="2" max="2" width="5.7109375" style="27" customWidth="1"/>
    <col min="3" max="3" width="6.7109375" style="27" customWidth="1"/>
    <col min="4" max="4" width="1.7109375" style="27" customWidth="1"/>
    <col min="5" max="5" width="0.85546875" style="27" customWidth="1"/>
    <col min="6" max="6" width="7.7109375" style="27" customWidth="1"/>
    <col min="7" max="7" width="1.7109375" style="27" customWidth="1"/>
    <col min="8" max="8" width="0.85546875" style="27" customWidth="1"/>
    <col min="9" max="9" width="5.7109375" style="27" customWidth="1"/>
    <col min="10" max="10" width="1.7109375" style="27" customWidth="1"/>
    <col min="11" max="11" width="0.85546875" style="27" customWidth="1"/>
    <col min="12" max="12" width="6.7109375" style="27" customWidth="1"/>
    <col min="13" max="13" width="1.7109375" style="27" customWidth="1"/>
    <col min="14" max="14" width="0.85546875" style="27" customWidth="1"/>
    <col min="15" max="15" width="6.7109375" style="27" customWidth="1"/>
    <col min="16" max="16" width="1.7109375" style="27" customWidth="1"/>
    <col min="17" max="17" width="0.9921875" style="27" customWidth="1"/>
    <col min="18" max="18" width="6.7109375" style="27" customWidth="1"/>
    <col min="19" max="19" width="1.7109375" style="27" customWidth="1"/>
    <col min="20" max="20" width="0.85546875" style="27" customWidth="1"/>
    <col min="21" max="21" width="5.7109375" style="27" customWidth="1"/>
    <col min="22" max="22" width="1.7109375" style="27" customWidth="1"/>
    <col min="23" max="23" width="0.85546875" style="27" customWidth="1"/>
    <col min="24" max="24" width="7.7109375" style="27" customWidth="1"/>
    <col min="25" max="25" width="1.7109375" style="27" customWidth="1"/>
    <col min="26" max="26" width="0.85546875" style="27" customWidth="1"/>
    <col min="27" max="27" width="7.7109375" style="27" customWidth="1"/>
    <col min="28" max="28" width="3.7109375" style="27" customWidth="1"/>
    <col min="29" max="29" width="0.85546875" style="27" customWidth="1"/>
    <col min="30" max="30" width="7.7109375" style="27" customWidth="1"/>
    <col min="31" max="31" width="3.7109375" style="27" customWidth="1"/>
    <col min="32" max="32" width="0.85546875" style="27" customWidth="1"/>
    <col min="33" max="33" width="6.7109375" style="27" customWidth="1"/>
    <col min="34" max="34" width="1.7109375" style="27" customWidth="1"/>
    <col min="35" max="35" width="0.85546875" style="27" customWidth="1"/>
    <col min="36" max="36" width="6.7109375" style="27" customWidth="1"/>
    <col min="37" max="37" width="1.7109375" style="27" customWidth="1"/>
    <col min="38" max="38" width="0.85546875" style="27" customWidth="1"/>
    <col min="39" max="39" width="6.7109375" style="27" customWidth="1"/>
    <col min="40" max="40" width="1.7109375" style="27" customWidth="1"/>
    <col min="41" max="16384" width="9.140625" style="27" customWidth="1"/>
  </cols>
  <sheetData>
    <row r="1" spans="1:12" ht="15">
      <c r="A1" s="22" t="s">
        <v>348</v>
      </c>
      <c r="B1" s="22"/>
      <c r="C1" s="22"/>
      <c r="D1" s="22"/>
      <c r="E1" s="22"/>
      <c r="F1" s="22"/>
      <c r="G1" s="22"/>
      <c r="H1" s="22"/>
      <c r="I1" s="22"/>
      <c r="J1" s="22"/>
      <c r="K1" s="22"/>
      <c r="L1" s="22"/>
    </row>
    <row r="2" ht="7.5" customHeight="1">
      <c r="A2" s="78"/>
    </row>
    <row r="3" spans="1:40" ht="15.75">
      <c r="A3" s="87" t="s">
        <v>200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row>
    <row r="4" spans="1:40" ht="12.75" customHeight="1">
      <c r="A4" s="87"/>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row>
    <row r="5" ht="7.5" customHeight="1"/>
    <row r="6" spans="1:40" ht="12" customHeight="1">
      <c r="A6" s="86"/>
      <c r="B6" s="86"/>
      <c r="C6" s="125"/>
      <c r="D6" s="125"/>
      <c r="E6" s="125"/>
      <c r="F6" s="125"/>
      <c r="G6" s="125"/>
      <c r="H6" s="125"/>
      <c r="I6" s="125"/>
      <c r="J6" s="125"/>
      <c r="K6" s="125"/>
      <c r="L6" s="125"/>
      <c r="M6" s="125"/>
      <c r="N6" s="125"/>
      <c r="O6" s="125"/>
      <c r="P6" s="125"/>
      <c r="Q6" s="125"/>
      <c r="R6" s="125"/>
      <c r="S6" s="125"/>
      <c r="T6" s="125"/>
      <c r="U6" s="125"/>
      <c r="V6" s="125"/>
      <c r="W6" s="125"/>
      <c r="X6" s="125"/>
      <c r="Y6" s="125"/>
      <c r="Z6" s="125"/>
      <c r="AA6" s="32" t="s">
        <v>201</v>
      </c>
      <c r="AB6" s="32"/>
      <c r="AC6" s="32"/>
      <c r="AD6" s="32"/>
      <c r="AE6" s="32"/>
      <c r="AF6" s="125"/>
      <c r="AG6" s="125"/>
      <c r="AH6" s="125"/>
      <c r="AI6" s="125"/>
      <c r="AJ6" s="125"/>
      <c r="AK6" s="125"/>
      <c r="AL6" s="125"/>
      <c r="AM6" s="125"/>
      <c r="AN6" s="86"/>
    </row>
    <row r="7" spans="1:40" ht="12" customHeight="1">
      <c r="A7" s="86"/>
      <c r="B7" s="86"/>
      <c r="C7" s="125"/>
      <c r="D7" s="125"/>
      <c r="E7" s="125"/>
      <c r="F7" s="31" t="s">
        <v>174</v>
      </c>
      <c r="G7" s="31"/>
      <c r="H7" s="125"/>
      <c r="I7" s="125"/>
      <c r="J7" s="125"/>
      <c r="K7" s="125"/>
      <c r="L7" s="31" t="s">
        <v>14</v>
      </c>
      <c r="M7" s="31"/>
      <c r="N7" s="125"/>
      <c r="O7" s="125"/>
      <c r="P7" s="125"/>
      <c r="Q7" s="125"/>
      <c r="R7" s="125"/>
      <c r="S7" s="125"/>
      <c r="T7" s="125"/>
      <c r="U7" s="125"/>
      <c r="V7" s="125"/>
      <c r="W7" s="125"/>
      <c r="X7" s="31" t="s">
        <v>202</v>
      </c>
      <c r="Y7" s="31"/>
      <c r="Z7" s="125"/>
      <c r="AA7" s="31" t="s">
        <v>186</v>
      </c>
      <c r="AB7" s="31"/>
      <c r="AC7" s="125"/>
      <c r="AD7" s="31" t="s">
        <v>203</v>
      </c>
      <c r="AE7" s="31"/>
      <c r="AF7" s="125"/>
      <c r="AG7" s="29"/>
      <c r="AH7" s="29"/>
      <c r="AI7" s="125"/>
      <c r="AJ7" s="29"/>
      <c r="AK7" s="29"/>
      <c r="AL7" s="125"/>
      <c r="AM7" s="31" t="s">
        <v>179</v>
      </c>
      <c r="AN7" s="31"/>
    </row>
    <row r="8" spans="1:40" ht="12" customHeight="1">
      <c r="A8" s="86"/>
      <c r="B8" s="86"/>
      <c r="C8" s="31" t="s">
        <v>182</v>
      </c>
      <c r="D8" s="31"/>
      <c r="E8" s="125"/>
      <c r="F8" s="31" t="s">
        <v>204</v>
      </c>
      <c r="G8" s="31"/>
      <c r="H8" s="125"/>
      <c r="I8" s="31" t="s">
        <v>14</v>
      </c>
      <c r="J8" s="31"/>
      <c r="K8" s="125"/>
      <c r="L8" s="31" t="s">
        <v>175</v>
      </c>
      <c r="M8" s="31"/>
      <c r="N8" s="125"/>
      <c r="O8" s="31" t="s">
        <v>202</v>
      </c>
      <c r="P8" s="31"/>
      <c r="Q8" s="125"/>
      <c r="R8" s="31" t="s">
        <v>186</v>
      </c>
      <c r="S8" s="31"/>
      <c r="T8" s="125"/>
      <c r="U8" s="31" t="s">
        <v>205</v>
      </c>
      <c r="V8" s="31"/>
      <c r="W8" s="125"/>
      <c r="X8" s="31" t="s">
        <v>30</v>
      </c>
      <c r="Y8" s="31"/>
      <c r="Z8" s="125"/>
      <c r="AA8" s="31" t="s">
        <v>202</v>
      </c>
      <c r="AB8" s="31"/>
      <c r="AC8" s="125"/>
      <c r="AD8" s="31" t="s">
        <v>202</v>
      </c>
      <c r="AE8" s="31"/>
      <c r="AF8" s="125"/>
      <c r="AG8" s="31" t="s">
        <v>14</v>
      </c>
      <c r="AH8" s="31"/>
      <c r="AI8" s="125"/>
      <c r="AJ8" s="31" t="s">
        <v>206</v>
      </c>
      <c r="AK8" s="31"/>
      <c r="AL8" s="125"/>
      <c r="AM8" s="31" t="s">
        <v>187</v>
      </c>
      <c r="AN8" s="31"/>
    </row>
    <row r="9" spans="1:40" ht="12" customHeight="1">
      <c r="A9" s="86"/>
      <c r="B9" s="86"/>
      <c r="C9" s="32" t="s">
        <v>189</v>
      </c>
      <c r="D9" s="32"/>
      <c r="E9" s="125"/>
      <c r="F9" s="32" t="s">
        <v>189</v>
      </c>
      <c r="G9" s="32"/>
      <c r="H9" s="125"/>
      <c r="I9" s="32" t="s">
        <v>207</v>
      </c>
      <c r="J9" s="32"/>
      <c r="K9" s="125"/>
      <c r="L9" s="32" t="s">
        <v>208</v>
      </c>
      <c r="M9" s="32"/>
      <c r="N9" s="125"/>
      <c r="O9" s="32" t="s">
        <v>209</v>
      </c>
      <c r="P9" s="32"/>
      <c r="Q9" s="125"/>
      <c r="R9" s="32" t="s">
        <v>30</v>
      </c>
      <c r="S9" s="32"/>
      <c r="T9" s="125"/>
      <c r="U9" s="32" t="s">
        <v>210</v>
      </c>
      <c r="V9" s="32"/>
      <c r="W9" s="125"/>
      <c r="X9" s="32" t="s">
        <v>211</v>
      </c>
      <c r="Y9" s="32"/>
      <c r="Z9" s="125"/>
      <c r="AA9" s="32" t="s">
        <v>212</v>
      </c>
      <c r="AB9" s="32"/>
      <c r="AC9" s="125"/>
      <c r="AD9" s="32" t="s">
        <v>212</v>
      </c>
      <c r="AE9" s="32"/>
      <c r="AF9" s="125"/>
      <c r="AG9" s="32" t="s">
        <v>197</v>
      </c>
      <c r="AH9" s="32"/>
      <c r="AI9" s="125"/>
      <c r="AJ9" s="32" t="s">
        <v>197</v>
      </c>
      <c r="AK9" s="32"/>
      <c r="AL9" s="125"/>
      <c r="AM9" s="32" t="s">
        <v>199</v>
      </c>
      <c r="AN9" s="32"/>
    </row>
    <row r="10" spans="1:40" ht="7.5" customHeight="1">
      <c r="A10" s="10"/>
      <c r="B10" s="10"/>
      <c r="C10" s="31"/>
      <c r="D10" s="31"/>
      <c r="E10" s="29"/>
      <c r="F10" s="31"/>
      <c r="G10" s="31"/>
      <c r="H10" s="29"/>
      <c r="I10" s="31"/>
      <c r="J10" s="31"/>
      <c r="K10" s="29"/>
      <c r="L10" s="31"/>
      <c r="M10" s="31"/>
      <c r="N10" s="29"/>
      <c r="O10" s="31"/>
      <c r="P10" s="31"/>
      <c r="Q10" s="29"/>
      <c r="R10" s="31"/>
      <c r="S10" s="31"/>
      <c r="T10" s="29"/>
      <c r="U10" s="31"/>
      <c r="V10" s="31"/>
      <c r="W10" s="29"/>
      <c r="X10" s="31"/>
      <c r="Y10" s="31"/>
      <c r="Z10" s="29"/>
      <c r="AA10" s="31"/>
      <c r="AB10" s="31"/>
      <c r="AC10" s="29"/>
      <c r="AD10" s="31"/>
      <c r="AE10" s="31"/>
      <c r="AF10" s="29"/>
      <c r="AG10" s="31"/>
      <c r="AH10" s="31"/>
      <c r="AI10" s="29"/>
      <c r="AJ10" s="31"/>
      <c r="AK10" s="31"/>
      <c r="AL10" s="29"/>
      <c r="AM10" s="31"/>
      <c r="AN10" s="127"/>
    </row>
    <row r="11" spans="1:40" ht="9.75" customHeight="1">
      <c r="A11" s="10"/>
      <c r="B11" s="18">
        <v>2001</v>
      </c>
      <c r="C11" s="129">
        <v>-2</v>
      </c>
      <c r="D11" s="139" t="s">
        <v>56</v>
      </c>
      <c r="E11" s="129"/>
      <c r="F11" s="140" t="s">
        <v>52</v>
      </c>
      <c r="G11" s="139" t="s">
        <v>56</v>
      </c>
      <c r="H11" s="129"/>
      <c r="I11" s="129">
        <v>-1.1</v>
      </c>
      <c r="J11" s="139" t="s">
        <v>56</v>
      </c>
      <c r="K11" s="129"/>
      <c r="L11" s="129">
        <v>-4.5</v>
      </c>
      <c r="M11" s="139" t="s">
        <v>56</v>
      </c>
      <c r="N11" s="129"/>
      <c r="O11" s="129">
        <v>6.2</v>
      </c>
      <c r="P11" s="139" t="s">
        <v>56</v>
      </c>
      <c r="Q11" s="129"/>
      <c r="R11" s="129">
        <v>6.3</v>
      </c>
      <c r="S11" s="139" t="s">
        <v>56</v>
      </c>
      <c r="T11" s="129"/>
      <c r="U11" s="129">
        <v>36.4</v>
      </c>
      <c r="V11" s="139" t="s">
        <v>56</v>
      </c>
      <c r="W11" s="129"/>
      <c r="X11" s="129">
        <v>11.3</v>
      </c>
      <c r="Y11" s="139" t="s">
        <v>56</v>
      </c>
      <c r="Z11" s="129"/>
      <c r="AA11" s="129">
        <v>11.2</v>
      </c>
      <c r="AB11" s="139" t="s">
        <v>56</v>
      </c>
      <c r="AC11" s="129"/>
      <c r="AD11" s="129">
        <v>7.1</v>
      </c>
      <c r="AE11" s="139" t="s">
        <v>56</v>
      </c>
      <c r="AF11" s="129"/>
      <c r="AG11" s="129">
        <v>1.7</v>
      </c>
      <c r="AH11" s="139" t="s">
        <v>56</v>
      </c>
      <c r="AI11" s="129"/>
      <c r="AJ11" s="129">
        <v>1.9</v>
      </c>
      <c r="AK11" s="139" t="s">
        <v>56</v>
      </c>
      <c r="AL11" s="129"/>
      <c r="AM11" s="129">
        <v>17.3</v>
      </c>
      <c r="AN11" s="139" t="s">
        <v>56</v>
      </c>
    </row>
    <row r="12" spans="1:40" ht="9.75" customHeight="1">
      <c r="A12" s="10"/>
      <c r="B12" s="19">
        <v>2002</v>
      </c>
      <c r="C12" s="129">
        <v>6.6</v>
      </c>
      <c r="D12" s="129"/>
      <c r="E12" s="129"/>
      <c r="F12" s="140">
        <v>4.1</v>
      </c>
      <c r="G12" s="129"/>
      <c r="H12" s="129"/>
      <c r="I12" s="129">
        <v>6.9</v>
      </c>
      <c r="J12" s="129"/>
      <c r="K12" s="129"/>
      <c r="L12" s="129">
        <v>4.5</v>
      </c>
      <c r="M12" s="129"/>
      <c r="N12" s="129"/>
      <c r="O12" s="129">
        <v>8.8</v>
      </c>
      <c r="P12" s="129"/>
      <c r="Q12" s="129"/>
      <c r="R12" s="129">
        <v>16.8</v>
      </c>
      <c r="S12" s="129"/>
      <c r="T12" s="129"/>
      <c r="U12" s="129">
        <v>35.8</v>
      </c>
      <c r="V12" s="129"/>
      <c r="W12" s="129"/>
      <c r="X12" s="129">
        <v>16.4</v>
      </c>
      <c r="Y12" s="129"/>
      <c r="Z12" s="129"/>
      <c r="AA12" s="129">
        <v>12.1</v>
      </c>
      <c r="AB12" s="129"/>
      <c r="AC12" s="129"/>
      <c r="AD12" s="129">
        <v>7.7</v>
      </c>
      <c r="AE12" s="129"/>
      <c r="AF12" s="129"/>
      <c r="AG12" s="129">
        <v>19</v>
      </c>
      <c r="AH12" s="129"/>
      <c r="AI12" s="129"/>
      <c r="AJ12" s="129">
        <v>19.4</v>
      </c>
      <c r="AK12" s="129"/>
      <c r="AL12" s="129"/>
      <c r="AM12" s="129">
        <v>19.5</v>
      </c>
      <c r="AN12" s="139"/>
    </row>
    <row r="13" spans="1:40" ht="9.75" customHeight="1">
      <c r="A13" s="10"/>
      <c r="B13" s="19">
        <v>2003</v>
      </c>
      <c r="C13" s="129">
        <v>15.4</v>
      </c>
      <c r="D13" s="129"/>
      <c r="E13" s="129"/>
      <c r="F13" s="102">
        <v>10.7</v>
      </c>
      <c r="G13" s="129"/>
      <c r="H13" s="129"/>
      <c r="I13" s="129">
        <v>11.6</v>
      </c>
      <c r="J13" s="129"/>
      <c r="K13" s="129"/>
      <c r="L13" s="129">
        <v>14.3</v>
      </c>
      <c r="M13" s="129"/>
      <c r="N13" s="129"/>
      <c r="O13" s="129">
        <v>11.3</v>
      </c>
      <c r="P13" s="129"/>
      <c r="Q13" s="129"/>
      <c r="R13" s="129">
        <v>-2</v>
      </c>
      <c r="S13" s="129"/>
      <c r="T13" s="129"/>
      <c r="U13" s="129">
        <v>35.8</v>
      </c>
      <c r="V13" s="129"/>
      <c r="W13" s="129"/>
      <c r="X13" s="129">
        <v>23.5</v>
      </c>
      <c r="Y13" s="129"/>
      <c r="Z13" s="129"/>
      <c r="AA13" s="129">
        <v>12.8</v>
      </c>
      <c r="AB13" s="129"/>
      <c r="AC13" s="129"/>
      <c r="AD13" s="129">
        <v>8.2</v>
      </c>
      <c r="AE13" s="129"/>
      <c r="AF13" s="129"/>
      <c r="AG13" s="129">
        <v>13.1</v>
      </c>
      <c r="AH13" s="129"/>
      <c r="AI13" s="129"/>
      <c r="AJ13" s="129">
        <v>12.5</v>
      </c>
      <c r="AK13" s="129"/>
      <c r="AL13" s="129"/>
      <c r="AM13" s="129">
        <v>4.9</v>
      </c>
      <c r="AN13" s="10"/>
    </row>
    <row r="14" spans="1:40" ht="9.75" customHeight="1">
      <c r="A14" s="10"/>
      <c r="B14" s="19">
        <v>2004</v>
      </c>
      <c r="C14" s="129">
        <v>13.9</v>
      </c>
      <c r="D14" s="129"/>
      <c r="E14" s="129"/>
      <c r="F14" s="102">
        <v>9.5</v>
      </c>
      <c r="G14" s="129"/>
      <c r="H14" s="129"/>
      <c r="I14" s="129">
        <v>16</v>
      </c>
      <c r="J14" s="129"/>
      <c r="K14" s="129"/>
      <c r="L14" s="129">
        <v>12.7</v>
      </c>
      <c r="M14" s="129"/>
      <c r="N14" s="129"/>
      <c r="O14" s="337">
        <v>11.1</v>
      </c>
      <c r="P14" s="129"/>
      <c r="Q14" s="129"/>
      <c r="R14" s="337">
        <v>47.5</v>
      </c>
      <c r="S14" s="129"/>
      <c r="T14" s="129"/>
      <c r="U14" s="337">
        <v>28.6</v>
      </c>
      <c r="V14" s="129"/>
      <c r="W14" s="129"/>
      <c r="X14" s="337">
        <v>21.2</v>
      </c>
      <c r="Y14" s="129"/>
      <c r="Z14" s="129"/>
      <c r="AA14" s="337">
        <v>13.7</v>
      </c>
      <c r="AB14" s="129"/>
      <c r="AC14" s="129"/>
      <c r="AD14" s="337">
        <v>8.9</v>
      </c>
      <c r="AE14" s="129"/>
      <c r="AF14" s="129"/>
      <c r="AG14" s="337">
        <v>16.4</v>
      </c>
      <c r="AH14" s="129"/>
      <c r="AI14" s="129"/>
      <c r="AJ14" s="337">
        <v>17.9</v>
      </c>
      <c r="AK14" s="129"/>
      <c r="AL14" s="129"/>
      <c r="AM14" s="337">
        <v>15.425940138142757</v>
      </c>
      <c r="AN14" s="10"/>
    </row>
    <row r="15" spans="1:40" ht="9.75" customHeight="1">
      <c r="A15" s="10"/>
      <c r="B15" s="19">
        <v>2005</v>
      </c>
      <c r="C15" s="129">
        <v>6.1</v>
      </c>
      <c r="D15" s="129"/>
      <c r="E15" s="129"/>
      <c r="F15" s="140">
        <v>5.8</v>
      </c>
      <c r="G15" s="129"/>
      <c r="H15" s="129"/>
      <c r="I15" s="129">
        <v>8.1</v>
      </c>
      <c r="J15" s="129"/>
      <c r="K15" s="129"/>
      <c r="L15" s="129">
        <v>4.8</v>
      </c>
      <c r="M15" s="129"/>
      <c r="N15" s="129"/>
      <c r="O15" s="337">
        <v>7.3</v>
      </c>
      <c r="P15" s="337"/>
      <c r="Q15" s="337"/>
      <c r="R15" s="337">
        <v>25.5</v>
      </c>
      <c r="S15" s="337"/>
      <c r="T15" s="337"/>
      <c r="U15" s="337">
        <v>33.4</v>
      </c>
      <c r="V15" s="337"/>
      <c r="W15" s="337"/>
      <c r="X15" s="337">
        <v>13.9</v>
      </c>
      <c r="Y15" s="337"/>
      <c r="Z15" s="337"/>
      <c r="AA15" s="337">
        <v>14</v>
      </c>
      <c r="AB15" s="337"/>
      <c r="AC15" s="337"/>
      <c r="AD15" s="337">
        <v>9.2</v>
      </c>
      <c r="AE15" s="337"/>
      <c r="AF15" s="337"/>
      <c r="AG15" s="337">
        <v>-4.997</v>
      </c>
      <c r="AH15" s="337"/>
      <c r="AI15" s="337"/>
      <c r="AJ15" s="337">
        <v>-5.71</v>
      </c>
      <c r="AK15" s="337"/>
      <c r="AL15" s="337"/>
      <c r="AM15" s="337">
        <v>5.718</v>
      </c>
      <c r="AN15" s="10"/>
    </row>
    <row r="16" spans="1:40" ht="9.75" customHeight="1">
      <c r="A16" s="10"/>
      <c r="B16" s="19">
        <v>2006</v>
      </c>
      <c r="C16" s="129">
        <v>2.7</v>
      </c>
      <c r="D16" s="129"/>
      <c r="E16" s="129"/>
      <c r="F16" s="140">
        <v>4.8</v>
      </c>
      <c r="G16" s="129"/>
      <c r="H16" s="129"/>
      <c r="I16" s="129">
        <v>1.8</v>
      </c>
      <c r="J16" s="129"/>
      <c r="K16" s="129"/>
      <c r="L16" s="129">
        <v>1.4</v>
      </c>
      <c r="M16" s="129"/>
      <c r="N16" s="129"/>
      <c r="O16" s="337">
        <v>2.8</v>
      </c>
      <c r="P16" s="337"/>
      <c r="Q16" s="337"/>
      <c r="R16" s="337">
        <v>1.7</v>
      </c>
      <c r="S16" s="337"/>
      <c r="T16" s="337"/>
      <c r="U16" s="337">
        <v>34.5</v>
      </c>
      <c r="V16" s="337"/>
      <c r="W16" s="337"/>
      <c r="X16" s="337">
        <v>12.2</v>
      </c>
      <c r="Y16" s="337"/>
      <c r="Z16" s="337"/>
      <c r="AA16" s="337">
        <v>15</v>
      </c>
      <c r="AB16" s="337"/>
      <c r="AC16" s="337"/>
      <c r="AD16" s="337">
        <v>9.9</v>
      </c>
      <c r="AE16" s="337"/>
      <c r="AF16" s="337"/>
      <c r="AG16" s="337">
        <v>6.1</v>
      </c>
      <c r="AH16" s="337"/>
      <c r="AI16" s="337"/>
      <c r="AJ16" s="337">
        <v>6.1</v>
      </c>
      <c r="AK16" s="337"/>
      <c r="AL16" s="337"/>
      <c r="AM16" s="337">
        <v>6.7</v>
      </c>
      <c r="AN16" s="10"/>
    </row>
    <row r="17" spans="1:40" ht="9.75" customHeight="1">
      <c r="A17" s="10"/>
      <c r="B17" s="19">
        <v>2007</v>
      </c>
      <c r="C17" s="129">
        <v>5.4</v>
      </c>
      <c r="D17" s="129"/>
      <c r="E17" s="129"/>
      <c r="F17" s="140">
        <v>7.5</v>
      </c>
      <c r="G17" s="129"/>
      <c r="H17" s="129"/>
      <c r="I17" s="129">
        <v>5.3</v>
      </c>
      <c r="J17" s="129"/>
      <c r="K17" s="129"/>
      <c r="L17" s="129">
        <v>3</v>
      </c>
      <c r="M17" s="129"/>
      <c r="N17" s="129"/>
      <c r="O17" s="337">
        <v>8.2</v>
      </c>
      <c r="P17" s="337"/>
      <c r="Q17" s="337"/>
      <c r="R17" s="337">
        <v>10.4</v>
      </c>
      <c r="S17" s="337"/>
      <c r="T17" s="337"/>
      <c r="U17" s="337">
        <v>34.6</v>
      </c>
      <c r="V17" s="337"/>
      <c r="W17" s="337"/>
      <c r="X17" s="337">
        <v>14.7</v>
      </c>
      <c r="Y17" s="337"/>
      <c r="Z17" s="337"/>
      <c r="AA17" s="337">
        <v>16.1</v>
      </c>
      <c r="AB17" s="337"/>
      <c r="AC17" s="337"/>
      <c r="AD17" s="337">
        <v>10.5</v>
      </c>
      <c r="AE17" s="337"/>
      <c r="AF17" s="337"/>
      <c r="AG17" s="337">
        <v>10</v>
      </c>
      <c r="AH17" s="337"/>
      <c r="AI17" s="337"/>
      <c r="AJ17" s="337">
        <v>9.8</v>
      </c>
      <c r="AK17" s="337"/>
      <c r="AL17" s="337"/>
      <c r="AM17" s="337">
        <v>6.8</v>
      </c>
      <c r="AN17" s="10"/>
    </row>
    <row r="18" spans="1:39" ht="9.75" customHeight="1">
      <c r="A18" s="10"/>
      <c r="B18" s="19">
        <v>2008</v>
      </c>
      <c r="C18" s="129">
        <v>15.2</v>
      </c>
      <c r="D18" s="129"/>
      <c r="E18" s="129"/>
      <c r="F18" s="140">
        <v>10.5</v>
      </c>
      <c r="G18" s="129"/>
      <c r="H18" s="129"/>
      <c r="I18" s="129">
        <v>7.5</v>
      </c>
      <c r="J18" s="129"/>
      <c r="K18" s="129"/>
      <c r="L18" s="129">
        <v>13.1</v>
      </c>
      <c r="M18" s="129"/>
      <c r="N18" s="129"/>
      <c r="O18" s="337">
        <v>14.7</v>
      </c>
      <c r="P18" s="337"/>
      <c r="Q18" s="337"/>
      <c r="R18" s="337">
        <v>-23.4</v>
      </c>
      <c r="S18" s="337"/>
      <c r="T18" s="337"/>
      <c r="U18" s="337">
        <v>34.5</v>
      </c>
      <c r="V18" s="337"/>
      <c r="W18" s="337"/>
      <c r="X18" s="337">
        <v>22</v>
      </c>
      <c r="Y18" s="337"/>
      <c r="Z18" s="337"/>
      <c r="AA18" s="337">
        <v>16.7</v>
      </c>
      <c r="AB18" s="337"/>
      <c r="AC18" s="337"/>
      <c r="AD18" s="337">
        <v>10.9</v>
      </c>
      <c r="AE18" s="337"/>
      <c r="AF18" s="337"/>
      <c r="AG18" s="337">
        <v>20.6</v>
      </c>
      <c r="AH18" s="337"/>
      <c r="AI18" s="337"/>
      <c r="AJ18" s="337">
        <v>20.1</v>
      </c>
      <c r="AK18" s="337"/>
      <c r="AL18" s="337"/>
      <c r="AM18" s="337">
        <v>-21.3</v>
      </c>
    </row>
    <row r="19" spans="1:40" ht="9.75" customHeight="1">
      <c r="A19" s="10"/>
      <c r="B19" s="19">
        <v>2009</v>
      </c>
      <c r="C19" s="140">
        <v>11.2</v>
      </c>
      <c r="D19" s="129"/>
      <c r="E19" s="129"/>
      <c r="F19" s="140">
        <v>7.3</v>
      </c>
      <c r="G19" s="129"/>
      <c r="H19" s="129"/>
      <c r="I19" s="140">
        <v>10.3</v>
      </c>
      <c r="J19" s="129"/>
      <c r="K19" s="129"/>
      <c r="L19" s="140">
        <v>7.7</v>
      </c>
      <c r="M19" s="129"/>
      <c r="N19" s="129"/>
      <c r="O19" s="140">
        <v>13.8</v>
      </c>
      <c r="P19" s="337"/>
      <c r="Q19" s="337"/>
      <c r="R19" s="140">
        <v>16.8</v>
      </c>
      <c r="S19" s="337"/>
      <c r="T19" s="337"/>
      <c r="U19" s="140">
        <v>33</v>
      </c>
      <c r="V19" s="337"/>
      <c r="W19" s="337"/>
      <c r="X19" s="140">
        <v>21.6</v>
      </c>
      <c r="Y19" s="337"/>
      <c r="Z19" s="337"/>
      <c r="AA19" s="140">
        <v>17.7</v>
      </c>
      <c r="AB19" s="337"/>
      <c r="AC19" s="337"/>
      <c r="AD19" s="140">
        <v>11.7</v>
      </c>
      <c r="AE19" s="337"/>
      <c r="AF19" s="337"/>
      <c r="AG19" s="140">
        <v>6</v>
      </c>
      <c r="AH19" s="337"/>
      <c r="AI19" s="337"/>
      <c r="AJ19" s="140">
        <v>6.8</v>
      </c>
      <c r="AK19" s="337"/>
      <c r="AL19" s="337"/>
      <c r="AM19" s="140">
        <v>26.2</v>
      </c>
      <c r="AN19" s="10"/>
    </row>
    <row r="20" spans="1:40" ht="9.75" customHeight="1">
      <c r="A20" s="10"/>
      <c r="B20" s="19">
        <v>2010</v>
      </c>
      <c r="C20" s="140">
        <v>8.7</v>
      </c>
      <c r="D20" s="129"/>
      <c r="E20" s="129"/>
      <c r="F20" s="140">
        <v>8.7</v>
      </c>
      <c r="G20" s="129"/>
      <c r="H20" s="129"/>
      <c r="I20" s="140">
        <v>13.6</v>
      </c>
      <c r="J20" s="129"/>
      <c r="K20" s="129"/>
      <c r="L20" s="140">
        <v>7.1</v>
      </c>
      <c r="M20" s="129"/>
      <c r="N20" s="129"/>
      <c r="O20" s="140">
        <v>7</v>
      </c>
      <c r="P20" s="337"/>
      <c r="Q20" s="337"/>
      <c r="R20" s="140">
        <v>60.4</v>
      </c>
      <c r="S20" s="337"/>
      <c r="T20" s="337"/>
      <c r="U20" s="140">
        <v>34.6</v>
      </c>
      <c r="V20" s="337"/>
      <c r="W20" s="337"/>
      <c r="X20" s="140">
        <v>14</v>
      </c>
      <c r="Y20" s="337"/>
      <c r="Z20" s="337"/>
      <c r="AA20" s="140">
        <v>18.9</v>
      </c>
      <c r="AB20" s="337"/>
      <c r="AC20" s="337"/>
      <c r="AD20" s="140">
        <v>12.4</v>
      </c>
      <c r="AE20" s="337"/>
      <c r="AF20" s="337"/>
      <c r="AG20" s="140">
        <v>20.1</v>
      </c>
      <c r="AH20" s="337"/>
      <c r="AI20" s="337"/>
      <c r="AJ20" s="140">
        <v>20.5</v>
      </c>
      <c r="AK20" s="337"/>
      <c r="AL20" s="337"/>
      <c r="AM20" s="140">
        <v>31</v>
      </c>
      <c r="AN20" s="10"/>
    </row>
    <row r="21" spans="1:4" ht="9.75" customHeight="1">
      <c r="A21" s="10"/>
      <c r="D21" s="139"/>
    </row>
    <row r="22" spans="1:40" ht="7.5" customHeight="1">
      <c r="A22" s="10"/>
      <c r="B22" s="10"/>
      <c r="C22" s="10"/>
      <c r="D22" s="10"/>
      <c r="E22" s="10"/>
      <c r="F22" s="10"/>
      <c r="G22" s="10"/>
      <c r="H22" s="10"/>
      <c r="I22" s="10"/>
      <c r="J22" s="10"/>
      <c r="K22" s="10"/>
      <c r="L22" s="10"/>
      <c r="M22" s="10"/>
      <c r="N22" s="10"/>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10"/>
    </row>
    <row r="23" spans="1:40" ht="9.75" customHeight="1">
      <c r="A23" s="18" t="s">
        <v>386</v>
      </c>
      <c r="B23" s="19">
        <v>1</v>
      </c>
      <c r="C23" s="129">
        <v>5.024319541944805</v>
      </c>
      <c r="D23" s="129"/>
      <c r="E23" s="129"/>
      <c r="F23" s="129">
        <v>7.9</v>
      </c>
      <c r="G23" s="129"/>
      <c r="H23" s="129"/>
      <c r="I23" s="140">
        <v>5.4</v>
      </c>
      <c r="J23" s="129"/>
      <c r="K23" s="129"/>
      <c r="L23" s="129">
        <v>3.5126201193044895</v>
      </c>
      <c r="M23" s="129"/>
      <c r="N23" s="129"/>
      <c r="O23" s="337">
        <v>6.700972510906345</v>
      </c>
      <c r="P23" s="337"/>
      <c r="Q23" s="337"/>
      <c r="R23" s="337">
        <v>10.73071204994203</v>
      </c>
      <c r="S23" s="337"/>
      <c r="T23" s="337"/>
      <c r="U23" s="337">
        <v>34.6</v>
      </c>
      <c r="V23" s="337"/>
      <c r="W23" s="337"/>
      <c r="X23" s="337">
        <v>13.888888888888888</v>
      </c>
      <c r="Y23" s="337"/>
      <c r="Z23" s="337"/>
      <c r="AA23" s="337">
        <v>16.6631</v>
      </c>
      <c r="AB23" s="337"/>
      <c r="AC23" s="337"/>
      <c r="AD23" s="337">
        <v>10.8995</v>
      </c>
      <c r="AE23" s="337"/>
      <c r="AF23" s="337"/>
      <c r="AG23" s="337">
        <v>9.005091448918169</v>
      </c>
      <c r="AH23" s="337"/>
      <c r="AI23" s="337"/>
      <c r="AJ23" s="337">
        <v>9.010233602423522</v>
      </c>
      <c r="AK23" s="337"/>
      <c r="AL23" s="337"/>
      <c r="AM23" s="337">
        <v>12.209302325581394</v>
      </c>
      <c r="AN23" s="129"/>
    </row>
    <row r="24" spans="1:40" ht="9.75" customHeight="1">
      <c r="A24" s="10"/>
      <c r="B24" s="19">
        <v>2</v>
      </c>
      <c r="C24" s="129">
        <v>2.228394784310771</v>
      </c>
      <c r="D24" s="129"/>
      <c r="E24" s="129"/>
      <c r="F24" s="129">
        <v>5.6</v>
      </c>
      <c r="G24" s="129"/>
      <c r="H24" s="129"/>
      <c r="I24" s="129">
        <v>1.8</v>
      </c>
      <c r="J24" s="129"/>
      <c r="K24" s="129"/>
      <c r="L24" s="129">
        <v>1.0184624177826997</v>
      </c>
      <c r="M24" s="129"/>
      <c r="N24" s="129"/>
      <c r="O24" s="337">
        <v>3.947851789041601</v>
      </c>
      <c r="P24" s="337"/>
      <c r="Q24" s="337"/>
      <c r="R24" s="337">
        <v>1.71976277366416</v>
      </c>
      <c r="S24" s="337"/>
      <c r="T24" s="337"/>
      <c r="U24" s="337">
        <v>34.6</v>
      </c>
      <c r="V24" s="337"/>
      <c r="W24" s="337"/>
      <c r="X24" s="337">
        <v>9.333333333333327</v>
      </c>
      <c r="Y24" s="337"/>
      <c r="Z24" s="337"/>
      <c r="AA24" s="337">
        <v>16.589000000000002</v>
      </c>
      <c r="AB24" s="337"/>
      <c r="AC24" s="337"/>
      <c r="AD24" s="337">
        <v>10.8501</v>
      </c>
      <c r="AE24" s="337"/>
      <c r="AF24" s="337"/>
      <c r="AG24" s="337">
        <v>4.6695380921697005</v>
      </c>
      <c r="AH24" s="337"/>
      <c r="AI24" s="337"/>
      <c r="AJ24" s="337">
        <v>4.824708277896783</v>
      </c>
      <c r="AK24" s="337"/>
      <c r="AL24" s="337"/>
      <c r="AM24" s="337">
        <v>14.081632653061238</v>
      </c>
      <c r="AN24" s="129"/>
    </row>
    <row r="25" spans="1:40" ht="9.75" customHeight="1">
      <c r="A25" s="10"/>
      <c r="B25" s="19">
        <v>3</v>
      </c>
      <c r="C25" s="129">
        <v>5.080819496998483</v>
      </c>
      <c r="D25" s="129"/>
      <c r="E25" s="129"/>
      <c r="F25" s="129">
        <v>7.9</v>
      </c>
      <c r="G25" s="129"/>
      <c r="H25" s="129"/>
      <c r="I25" s="129">
        <v>5.1</v>
      </c>
      <c r="J25" s="129"/>
      <c r="K25" s="129"/>
      <c r="L25" s="129">
        <v>1.737574101397777</v>
      </c>
      <c r="M25" s="129"/>
      <c r="N25" s="129"/>
      <c r="O25" s="337">
        <v>7.8229690625546215</v>
      </c>
      <c r="P25" s="337"/>
      <c r="Q25" s="337"/>
      <c r="R25" s="337">
        <v>15.100172318263406</v>
      </c>
      <c r="S25" s="337"/>
      <c r="T25" s="337"/>
      <c r="U25" s="337">
        <v>34.5</v>
      </c>
      <c r="V25" s="337"/>
      <c r="W25" s="337"/>
      <c r="X25" s="337">
        <v>18.055555555555557</v>
      </c>
      <c r="Y25" s="337"/>
      <c r="Z25" s="337"/>
      <c r="AA25" s="337">
        <v>16.5333</v>
      </c>
      <c r="AB25" s="337"/>
      <c r="AC25" s="337"/>
      <c r="AD25" s="337">
        <v>10.82</v>
      </c>
      <c r="AE25" s="337"/>
      <c r="AF25" s="337"/>
      <c r="AG25" s="337">
        <v>8.95095391101528</v>
      </c>
      <c r="AH25" s="337"/>
      <c r="AI25" s="337"/>
      <c r="AJ25" s="337">
        <v>8.654806092006062</v>
      </c>
      <c r="AK25" s="337"/>
      <c r="AL25" s="337"/>
      <c r="AM25" s="337">
        <v>4.966686856450608</v>
      </c>
      <c r="AN25" s="129"/>
    </row>
    <row r="26" spans="1:40" ht="9.75" customHeight="1">
      <c r="A26" s="10"/>
      <c r="B26" s="19">
        <v>4</v>
      </c>
      <c r="C26" s="129">
        <v>9.038542005522746</v>
      </c>
      <c r="D26" s="129"/>
      <c r="E26" s="129"/>
      <c r="F26" s="129">
        <v>8.4</v>
      </c>
      <c r="G26" s="129"/>
      <c r="H26" s="129"/>
      <c r="I26" s="129">
        <v>9</v>
      </c>
      <c r="J26" s="129"/>
      <c r="K26" s="129"/>
      <c r="L26" s="129">
        <v>5.668588538929325</v>
      </c>
      <c r="M26" s="129"/>
      <c r="N26" s="129"/>
      <c r="O26" s="337">
        <v>13.830106592739321</v>
      </c>
      <c r="P26" s="337"/>
      <c r="Q26" s="337"/>
      <c r="R26" s="337">
        <v>15.432743467465414</v>
      </c>
      <c r="S26" s="337"/>
      <c r="T26" s="337"/>
      <c r="U26" s="337">
        <v>34.7</v>
      </c>
      <c r="V26" s="337"/>
      <c r="W26" s="337"/>
      <c r="X26" s="337">
        <v>18.18181818181818</v>
      </c>
      <c r="Y26" s="337"/>
      <c r="Z26" s="337"/>
      <c r="AA26" s="337">
        <v>14.5546</v>
      </c>
      <c r="AB26" s="337"/>
      <c r="AC26" s="337"/>
      <c r="AD26" s="337">
        <v>9.504</v>
      </c>
      <c r="AE26" s="337"/>
      <c r="AF26" s="337"/>
      <c r="AG26" s="337">
        <v>10.032741293053004</v>
      </c>
      <c r="AH26" s="337"/>
      <c r="AI26" s="337"/>
      <c r="AJ26" s="337">
        <v>9.781887032435366</v>
      </c>
      <c r="AK26" s="337"/>
      <c r="AL26" s="337"/>
      <c r="AM26" s="337">
        <v>6.792675723567632</v>
      </c>
      <c r="AN26" s="129"/>
    </row>
    <row r="27" spans="1:40" ht="7.5" customHeight="1">
      <c r="A27" s="10"/>
      <c r="B27" s="117"/>
      <c r="C27" s="129"/>
      <c r="D27" s="129"/>
      <c r="E27" s="129"/>
      <c r="F27" s="129"/>
      <c r="G27" s="129"/>
      <c r="H27" s="129"/>
      <c r="I27" s="129"/>
      <c r="J27" s="129"/>
      <c r="K27" s="129"/>
      <c r="L27" s="129"/>
      <c r="M27" s="129"/>
      <c r="N27" s="129"/>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129"/>
    </row>
    <row r="28" spans="1:40" ht="9.75" customHeight="1">
      <c r="A28" s="18" t="s">
        <v>406</v>
      </c>
      <c r="B28" s="19">
        <v>1</v>
      </c>
      <c r="C28" s="129">
        <v>15.165332183501281</v>
      </c>
      <c r="D28" s="129"/>
      <c r="E28" s="129"/>
      <c r="F28" s="129">
        <v>10.9</v>
      </c>
      <c r="G28" s="129"/>
      <c r="H28" s="129"/>
      <c r="I28" s="102">
        <v>13.8</v>
      </c>
      <c r="J28" s="129"/>
      <c r="K28" s="129"/>
      <c r="L28" s="129">
        <v>12.413954361712303</v>
      </c>
      <c r="M28" s="129"/>
      <c r="N28" s="129"/>
      <c r="O28" s="337">
        <v>17.026891384019237</v>
      </c>
      <c r="P28" s="337"/>
      <c r="Q28" s="337"/>
      <c r="R28" s="337">
        <v>14.101209622900768</v>
      </c>
      <c r="S28" s="337"/>
      <c r="T28" s="337"/>
      <c r="U28" s="339">
        <v>34.7</v>
      </c>
      <c r="V28" s="339"/>
      <c r="W28" s="339"/>
      <c r="X28" s="339">
        <v>19.512195121951226</v>
      </c>
      <c r="Y28" s="339"/>
      <c r="Z28" s="339"/>
      <c r="AA28" s="339">
        <v>17.044</v>
      </c>
      <c r="AB28" s="339"/>
      <c r="AC28" s="339"/>
      <c r="AD28" s="339">
        <v>11.125599999999999</v>
      </c>
      <c r="AE28" s="337"/>
      <c r="AF28" s="337"/>
      <c r="AG28" s="337">
        <v>18.102799930912106</v>
      </c>
      <c r="AH28" s="337"/>
      <c r="AI28" s="337"/>
      <c r="AJ28" s="337">
        <v>17.872105945688045</v>
      </c>
      <c r="AK28" s="337"/>
      <c r="AL28" s="337"/>
      <c r="AM28" s="337">
        <v>-1.4392630972941856</v>
      </c>
      <c r="AN28" s="129"/>
    </row>
    <row r="29" spans="1:40" ht="9.75" customHeight="1">
      <c r="A29" s="19"/>
      <c r="B29" s="19">
        <v>2</v>
      </c>
      <c r="C29" s="129">
        <v>16.52721643635108</v>
      </c>
      <c r="D29" s="129"/>
      <c r="E29" s="129"/>
      <c r="F29" s="129">
        <v>11.2</v>
      </c>
      <c r="G29" s="129"/>
      <c r="H29" s="129"/>
      <c r="I29" s="129">
        <v>15.2</v>
      </c>
      <c r="J29" s="129"/>
      <c r="K29" s="129"/>
      <c r="L29" s="129">
        <v>13.622672103372139</v>
      </c>
      <c r="M29" s="129"/>
      <c r="N29" s="129"/>
      <c r="O29" s="337">
        <v>18.388669634518543</v>
      </c>
      <c r="P29" s="337"/>
      <c r="Q29" s="337"/>
      <c r="R29" s="337">
        <v>16.5120348248442</v>
      </c>
      <c r="S29" s="337"/>
      <c r="T29" s="337"/>
      <c r="U29" s="337">
        <v>34.7</v>
      </c>
      <c r="V29" s="337"/>
      <c r="W29" s="337"/>
      <c r="X29" s="337">
        <v>23.17073170731708</v>
      </c>
      <c r="Y29" s="337"/>
      <c r="Z29" s="337"/>
      <c r="AA29" s="337">
        <v>17.1742</v>
      </c>
      <c r="AB29" s="337"/>
      <c r="AC29" s="337"/>
      <c r="AD29" s="337">
        <v>11.2167</v>
      </c>
      <c r="AE29" s="337"/>
      <c r="AF29" s="337"/>
      <c r="AG29" s="337">
        <v>17.363544186753387</v>
      </c>
      <c r="AH29" s="337"/>
      <c r="AI29" s="337"/>
      <c r="AJ29" s="337">
        <v>16.657076144416937</v>
      </c>
      <c r="AK29" s="337"/>
      <c r="AL29" s="337"/>
      <c r="AM29" s="337">
        <v>-1.073345259391767</v>
      </c>
      <c r="AN29" s="129"/>
    </row>
    <row r="30" spans="1:40" ht="9.75" customHeight="1">
      <c r="A30" s="19"/>
      <c r="B30" s="19">
        <v>3</v>
      </c>
      <c r="C30" s="129">
        <v>11.860809703930718</v>
      </c>
      <c r="D30" s="129"/>
      <c r="E30" s="129"/>
      <c r="F30" s="129">
        <v>7.8</v>
      </c>
      <c r="G30" s="129"/>
      <c r="H30" s="129"/>
      <c r="I30" s="129">
        <v>-4.4</v>
      </c>
      <c r="J30" s="129"/>
      <c r="K30" s="129"/>
      <c r="L30" s="129">
        <v>9.455226672799608</v>
      </c>
      <c r="M30" s="129"/>
      <c r="N30" s="129"/>
      <c r="O30" s="337">
        <v>11.645423986779331</v>
      </c>
      <c r="P30" s="337"/>
      <c r="Q30" s="337"/>
      <c r="R30" s="337">
        <v>-76.91466441086709</v>
      </c>
      <c r="S30" s="337"/>
      <c r="T30" s="337"/>
      <c r="U30" s="337">
        <v>32.5</v>
      </c>
      <c r="V30" s="337"/>
      <c r="W30" s="337"/>
      <c r="X30" s="337">
        <v>20</v>
      </c>
      <c r="Y30" s="337"/>
      <c r="Z30" s="337"/>
      <c r="AA30" s="337">
        <v>17.5152</v>
      </c>
      <c r="AB30" s="337"/>
      <c r="AC30" s="337"/>
      <c r="AD30" s="337">
        <v>11.471499999999999</v>
      </c>
      <c r="AE30" s="337"/>
      <c r="AF30" s="337"/>
      <c r="AG30" s="337">
        <v>10.823305928155325</v>
      </c>
      <c r="AH30" s="337"/>
      <c r="AI30" s="337"/>
      <c r="AJ30" s="337">
        <v>10.265527871251411</v>
      </c>
      <c r="AK30" s="337"/>
      <c r="AL30" s="337"/>
      <c r="AM30" s="337">
        <v>-21.292556260819374</v>
      </c>
      <c r="AN30" s="129"/>
    </row>
    <row r="31" spans="1:40" ht="9.75" customHeight="1">
      <c r="A31" s="10"/>
      <c r="B31" s="19">
        <v>4</v>
      </c>
      <c r="C31" s="129">
        <v>17.24432438991204</v>
      </c>
      <c r="D31" s="129"/>
      <c r="E31" s="129"/>
      <c r="F31" s="129">
        <v>12.1</v>
      </c>
      <c r="G31" s="129"/>
      <c r="H31" s="129"/>
      <c r="I31" s="129">
        <v>6</v>
      </c>
      <c r="J31" s="129"/>
      <c r="K31" s="129"/>
      <c r="L31" s="129">
        <v>16.624107943239128</v>
      </c>
      <c r="M31" s="129"/>
      <c r="N31" s="129"/>
      <c r="O31" s="337">
        <v>12.323297507509636</v>
      </c>
      <c r="P31" s="337"/>
      <c r="Q31" s="337"/>
      <c r="R31" s="337">
        <v>-48.59067047927959</v>
      </c>
      <c r="S31" s="337"/>
      <c r="T31" s="337"/>
      <c r="U31" s="337">
        <v>34.4</v>
      </c>
      <c r="V31" s="337"/>
      <c r="W31" s="337"/>
      <c r="X31" s="337">
        <v>25.64102564102563</v>
      </c>
      <c r="Y31" s="337"/>
      <c r="Z31" s="337"/>
      <c r="AA31" s="337">
        <v>15.0498</v>
      </c>
      <c r="AB31" s="337"/>
      <c r="AC31" s="337"/>
      <c r="AD31" s="337">
        <v>9.8194</v>
      </c>
      <c r="AE31" s="337"/>
      <c r="AF31" s="337"/>
      <c r="AG31" s="337">
        <v>20.555772941432117</v>
      </c>
      <c r="AH31" s="337"/>
      <c r="AI31" s="337"/>
      <c r="AJ31" s="337">
        <v>20.145367526959255</v>
      </c>
      <c r="AK31" s="337"/>
      <c r="AL31" s="337"/>
      <c r="AM31" s="337">
        <v>-21.294247787610608</v>
      </c>
      <c r="AN31" s="129"/>
    </row>
    <row r="32" spans="1:40" ht="7.5" customHeight="1">
      <c r="A32" s="10"/>
      <c r="B32" s="10"/>
      <c r="C32" s="129"/>
      <c r="D32" s="129"/>
      <c r="E32" s="129"/>
      <c r="F32" s="129"/>
      <c r="G32" s="129"/>
      <c r="H32" s="129"/>
      <c r="I32" s="129"/>
      <c r="J32" s="129"/>
      <c r="K32" s="129"/>
      <c r="L32" s="129"/>
      <c r="M32" s="129"/>
      <c r="N32" s="129"/>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129"/>
    </row>
    <row r="33" spans="1:40" ht="9.75" customHeight="1">
      <c r="A33" s="18" t="s">
        <v>436</v>
      </c>
      <c r="B33" s="19">
        <v>1</v>
      </c>
      <c r="C33" s="129">
        <v>13.189661196088561</v>
      </c>
      <c r="D33" s="129"/>
      <c r="E33" s="129"/>
      <c r="F33" s="129">
        <v>9.6</v>
      </c>
      <c r="G33" s="129"/>
      <c r="H33" s="129"/>
      <c r="I33" s="129">
        <v>12.9</v>
      </c>
      <c r="J33" s="129"/>
      <c r="K33" s="129"/>
      <c r="L33" s="129">
        <v>10.739695180946917</v>
      </c>
      <c r="M33" s="129"/>
      <c r="N33" s="129"/>
      <c r="O33" s="129">
        <v>13.290806582071943</v>
      </c>
      <c r="P33" s="129"/>
      <c r="Q33" s="129"/>
      <c r="R33" s="129">
        <v>20.03474982742205</v>
      </c>
      <c r="S33" s="129"/>
      <c r="T33" s="129"/>
      <c r="U33" s="129">
        <v>34.7</v>
      </c>
      <c r="V33" s="129"/>
      <c r="W33" s="129"/>
      <c r="X33" s="129">
        <v>24.489795918367346</v>
      </c>
      <c r="Y33" s="129"/>
      <c r="Z33" s="129"/>
      <c r="AA33" s="129">
        <v>18.0542</v>
      </c>
      <c r="AB33" s="129"/>
      <c r="AC33" s="129"/>
      <c r="AD33" s="129">
        <v>11.790799999999999</v>
      </c>
      <c r="AE33" s="129"/>
      <c r="AF33" s="129"/>
      <c r="AG33" s="129">
        <v>-0.6275898634453436</v>
      </c>
      <c r="AH33" s="129"/>
      <c r="AI33" s="129"/>
      <c r="AJ33" s="129">
        <v>-1.6867046844472044</v>
      </c>
      <c r="AK33" s="129"/>
      <c r="AL33" s="129"/>
      <c r="AM33" s="129">
        <v>-35.04672897196263</v>
      </c>
      <c r="AN33" s="129"/>
    </row>
    <row r="34" spans="1:40" ht="9.75" customHeight="1">
      <c r="A34" s="10"/>
      <c r="B34" s="19">
        <v>2</v>
      </c>
      <c r="C34" s="129">
        <v>8.433951745503045</v>
      </c>
      <c r="D34" s="129"/>
      <c r="E34" s="129"/>
      <c r="F34" s="129">
        <v>5</v>
      </c>
      <c r="G34" s="129"/>
      <c r="H34" s="129"/>
      <c r="I34" s="129">
        <v>-0.5</v>
      </c>
      <c r="J34" s="129"/>
      <c r="K34" s="129"/>
      <c r="L34" s="129">
        <v>5.783181200233055</v>
      </c>
      <c r="M34" s="129"/>
      <c r="N34" s="129"/>
      <c r="O34" s="129">
        <v>9.321686363747583</v>
      </c>
      <c r="P34" s="129"/>
      <c r="Q34" s="129"/>
      <c r="R34" s="129">
        <v>-36.10203949218159</v>
      </c>
      <c r="S34" s="129"/>
      <c r="T34" s="129"/>
      <c r="U34" s="129">
        <v>33.6</v>
      </c>
      <c r="V34" s="129"/>
      <c r="W34" s="129"/>
      <c r="X34" s="129">
        <v>18.811881188118807</v>
      </c>
      <c r="Y34" s="129"/>
      <c r="Z34" s="129"/>
      <c r="AA34" s="129">
        <v>18.1923</v>
      </c>
      <c r="AB34" s="129"/>
      <c r="AC34" s="129"/>
      <c r="AD34" s="129">
        <v>11.962100000000001</v>
      </c>
      <c r="AE34" s="129"/>
      <c r="AF34" s="129"/>
      <c r="AG34" s="129">
        <v>7.780729253010166</v>
      </c>
      <c r="AH34" s="129"/>
      <c r="AI34" s="129"/>
      <c r="AJ34" s="129">
        <v>7.685712526625665</v>
      </c>
      <c r="AK34" s="129"/>
      <c r="AL34" s="129"/>
      <c r="AM34" s="129">
        <v>-18.143459915611814</v>
      </c>
      <c r="AN34" s="129"/>
    </row>
    <row r="35" spans="1:40" ht="9.75" customHeight="1">
      <c r="A35" s="10"/>
      <c r="B35" s="19">
        <v>3</v>
      </c>
      <c r="C35" s="129">
        <v>14.214151293708921</v>
      </c>
      <c r="D35" s="129"/>
      <c r="E35" s="129"/>
      <c r="F35" s="129">
        <v>8.6</v>
      </c>
      <c r="G35" s="129"/>
      <c r="H35" s="129"/>
      <c r="I35" s="129">
        <v>22.6</v>
      </c>
      <c r="J35" s="129"/>
      <c r="K35" s="129"/>
      <c r="L35" s="129">
        <v>10.425191281979313</v>
      </c>
      <c r="M35" s="129"/>
      <c r="N35" s="129"/>
      <c r="O35" s="129">
        <v>16.946558266019863</v>
      </c>
      <c r="P35" s="129"/>
      <c r="Q35" s="129"/>
      <c r="R35" s="129">
        <v>270.56719640989303</v>
      </c>
      <c r="S35" s="129"/>
      <c r="T35" s="129"/>
      <c r="U35" s="129">
        <v>33.9</v>
      </c>
      <c r="V35" s="129"/>
      <c r="W35" s="129"/>
      <c r="X35" s="129">
        <v>22.549019607843135</v>
      </c>
      <c r="Y35" s="129"/>
      <c r="Z35" s="129"/>
      <c r="AA35" s="129">
        <v>18.395400000000002</v>
      </c>
      <c r="AB35" s="129"/>
      <c r="AC35" s="129"/>
      <c r="AD35" s="129">
        <v>12.0891</v>
      </c>
      <c r="AE35" s="129"/>
      <c r="AF35" s="129"/>
      <c r="AG35" s="129">
        <v>17.256637821271138</v>
      </c>
      <c r="AH35" s="129"/>
      <c r="AI35" s="129"/>
      <c r="AJ35" s="129">
        <v>17.945932033372802</v>
      </c>
      <c r="AK35" s="129"/>
      <c r="AL35" s="129"/>
      <c r="AM35" s="129">
        <v>23.533724340175954</v>
      </c>
      <c r="AN35" s="129"/>
    </row>
    <row r="36" spans="1:40" ht="9.75" customHeight="1">
      <c r="A36" s="10"/>
      <c r="B36" s="19">
        <v>4</v>
      </c>
      <c r="C36" s="129">
        <v>9.194895584653597</v>
      </c>
      <c r="D36" s="129"/>
      <c r="E36" s="129"/>
      <c r="F36" s="129">
        <v>5.9</v>
      </c>
      <c r="G36" s="129"/>
      <c r="H36" s="129"/>
      <c r="I36" s="129">
        <v>7.9</v>
      </c>
      <c r="J36" s="129"/>
      <c r="K36" s="129"/>
      <c r="L36" s="129">
        <v>4.290948624813085</v>
      </c>
      <c r="M36" s="129"/>
      <c r="N36" s="129"/>
      <c r="O36" s="129">
        <v>15.45852087630035</v>
      </c>
      <c r="P36" s="129"/>
      <c r="Q36" s="129"/>
      <c r="R36" s="129">
        <v>13.784813195060156</v>
      </c>
      <c r="S36" s="129"/>
      <c r="T36" s="129"/>
      <c r="U36" s="129">
        <v>26.6</v>
      </c>
      <c r="V36" s="129"/>
      <c r="W36" s="129"/>
      <c r="X36" s="129">
        <v>20.40816326530612</v>
      </c>
      <c r="Y36" s="129"/>
      <c r="Z36" s="129"/>
      <c r="AA36" s="129">
        <v>16.0736</v>
      </c>
      <c r="AB36" s="129"/>
      <c r="AC36" s="129"/>
      <c r="AD36" s="129">
        <v>11.008700000000001</v>
      </c>
      <c r="AE36" s="129"/>
      <c r="AF36" s="129"/>
      <c r="AG36" s="129">
        <v>6.018893224686517</v>
      </c>
      <c r="AH36" s="129"/>
      <c r="AI36" s="129"/>
      <c r="AJ36" s="129">
        <v>6.770397461767974</v>
      </c>
      <c r="AK36" s="129"/>
      <c r="AL36" s="129"/>
      <c r="AM36" s="129">
        <v>26.212227687983148</v>
      </c>
      <c r="AN36" s="129"/>
    </row>
    <row r="37" spans="1:40" ht="7.5" customHeight="1">
      <c r="A37" s="10"/>
      <c r="B37" s="10"/>
      <c r="C37" s="129"/>
      <c r="D37" s="129"/>
      <c r="E37" s="129"/>
      <c r="F37" s="129"/>
      <c r="G37" s="129"/>
      <c r="H37" s="129"/>
      <c r="I37" s="129"/>
      <c r="J37" s="129"/>
      <c r="K37" s="129"/>
      <c r="L37" s="129"/>
      <c r="M37" s="129"/>
      <c r="N37" s="129"/>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129"/>
    </row>
    <row r="38" spans="1:40" ht="9.75" customHeight="1">
      <c r="A38" s="18" t="s">
        <v>557</v>
      </c>
      <c r="B38" s="19">
        <v>1</v>
      </c>
      <c r="C38" s="129">
        <v>5.673761106049113</v>
      </c>
      <c r="D38" s="129"/>
      <c r="E38" s="129"/>
      <c r="F38" s="129">
        <v>5.6</v>
      </c>
      <c r="G38" s="129"/>
      <c r="H38" s="129"/>
      <c r="I38" s="129">
        <v>5.1</v>
      </c>
      <c r="J38" s="129"/>
      <c r="K38" s="129"/>
      <c r="L38" s="129">
        <v>1.6466841666954224</v>
      </c>
      <c r="M38" s="129"/>
      <c r="N38" s="129"/>
      <c r="O38" s="129">
        <v>8.624953231947531</v>
      </c>
      <c r="P38" s="129"/>
      <c r="Q38" s="129"/>
      <c r="R38" s="129">
        <v>11.772997705366274</v>
      </c>
      <c r="S38" s="129"/>
      <c r="T38" s="129"/>
      <c r="U38" s="129">
        <v>34.699999999999996</v>
      </c>
      <c r="V38" s="129"/>
      <c r="W38" s="129"/>
      <c r="X38" s="129">
        <v>15.573770491803273</v>
      </c>
      <c r="Y38" s="129"/>
      <c r="Z38" s="129"/>
      <c r="AA38" s="129">
        <v>19.953699999999998</v>
      </c>
      <c r="AB38" s="129"/>
      <c r="AC38" s="129"/>
      <c r="AD38" s="129">
        <v>13.0333</v>
      </c>
      <c r="AE38" s="129"/>
      <c r="AF38" s="129"/>
      <c r="AG38" s="129">
        <v>18.60663883454396</v>
      </c>
      <c r="AH38" s="129"/>
      <c r="AI38" s="129"/>
      <c r="AJ38" s="129">
        <v>19.875594797621833</v>
      </c>
      <c r="AK38" s="129"/>
      <c r="AL38" s="129"/>
      <c r="AM38" s="129">
        <v>72.10730242635096</v>
      </c>
      <c r="AN38" s="10"/>
    </row>
    <row r="39" spans="1:40" ht="9.75" customHeight="1">
      <c r="A39" s="18"/>
      <c r="B39" s="19">
        <v>2</v>
      </c>
      <c r="C39" s="129">
        <v>8.46890494680887</v>
      </c>
      <c r="D39" s="129"/>
      <c r="E39" s="129"/>
      <c r="F39" s="129">
        <v>8.8</v>
      </c>
      <c r="G39" s="129"/>
      <c r="H39" s="129"/>
      <c r="I39" s="129">
        <v>15.5</v>
      </c>
      <c r="J39" s="129"/>
      <c r="K39" s="129"/>
      <c r="L39" s="129">
        <v>5.894679715119549</v>
      </c>
      <c r="M39" s="129"/>
      <c r="N39" s="129"/>
      <c r="O39" s="129">
        <v>7.991283538367741</v>
      </c>
      <c r="P39" s="129"/>
      <c r="Q39" s="129"/>
      <c r="R39" s="129">
        <v>88.1445785171521</v>
      </c>
      <c r="S39" s="129"/>
      <c r="T39" s="129"/>
      <c r="U39" s="129">
        <v>34.599999999999994</v>
      </c>
      <c r="V39" s="129"/>
      <c r="W39" s="129"/>
      <c r="X39" s="129">
        <v>12.50000000000001</v>
      </c>
      <c r="Y39" s="129"/>
      <c r="Z39" s="129"/>
      <c r="AA39" s="129">
        <v>19.3037</v>
      </c>
      <c r="AB39" s="129"/>
      <c r="AC39" s="129"/>
      <c r="AD39" s="129">
        <v>12.6089</v>
      </c>
      <c r="AE39" s="129"/>
      <c r="AF39" s="129"/>
      <c r="AG39" s="129">
        <v>19.986830712815838</v>
      </c>
      <c r="AH39" s="129"/>
      <c r="AI39" s="129"/>
      <c r="AJ39" s="129">
        <v>21.29026795456999</v>
      </c>
      <c r="AK39" s="129"/>
      <c r="AL39" s="129"/>
      <c r="AM39" s="129">
        <v>56.85982904724393</v>
      </c>
      <c r="AN39" s="10"/>
    </row>
    <row r="40" spans="1:40" ht="9.75" customHeight="1">
      <c r="A40" s="10"/>
      <c r="B40" s="19">
        <v>3</v>
      </c>
      <c r="C40" s="129">
        <v>10.599803007899373</v>
      </c>
      <c r="D40" s="129"/>
      <c r="E40" s="129"/>
      <c r="F40" s="129">
        <v>10.5</v>
      </c>
      <c r="G40" s="129"/>
      <c r="H40" s="129"/>
      <c r="I40" s="129">
        <v>19.2</v>
      </c>
      <c r="J40" s="129"/>
      <c r="K40" s="129"/>
      <c r="L40" s="129">
        <v>10.120498266348632</v>
      </c>
      <c r="M40" s="129"/>
      <c r="N40" s="129"/>
      <c r="O40" s="129">
        <v>6.608605983164644</v>
      </c>
      <c r="P40" s="129"/>
      <c r="Q40" s="129"/>
      <c r="R40" s="129">
        <v>92.06578729797405</v>
      </c>
      <c r="S40" s="129"/>
      <c r="T40" s="129"/>
      <c r="U40" s="129">
        <v>34.590459105644264</v>
      </c>
      <c r="V40" s="129"/>
      <c r="W40" s="129"/>
      <c r="X40" s="129">
        <v>15.999999999999998</v>
      </c>
      <c r="Y40" s="129"/>
      <c r="Z40" s="129"/>
      <c r="AA40" s="129">
        <v>19.428</v>
      </c>
      <c r="AB40" s="129"/>
      <c r="AC40" s="129"/>
      <c r="AD40" s="129">
        <v>12.7085</v>
      </c>
      <c r="AE40" s="129"/>
      <c r="AF40" s="129"/>
      <c r="AG40" s="129">
        <v>18.431702980129256</v>
      </c>
      <c r="AH40" s="129"/>
      <c r="AI40" s="129"/>
      <c r="AJ40" s="129">
        <v>19.49104701186141</v>
      </c>
      <c r="AK40" s="129"/>
      <c r="AL40" s="129"/>
      <c r="AM40" s="129">
        <v>40.252803987893905</v>
      </c>
      <c r="AN40" s="129"/>
    </row>
    <row r="41" spans="1:40" ht="9.75" customHeight="1">
      <c r="A41" s="10"/>
      <c r="B41" s="117">
        <v>4</v>
      </c>
      <c r="C41" s="141">
        <v>10.089727000339309</v>
      </c>
      <c r="D41" s="141"/>
      <c r="E41" s="141"/>
      <c r="F41" s="141">
        <v>10</v>
      </c>
      <c r="G41" s="141"/>
      <c r="H41" s="141"/>
      <c r="I41" s="141">
        <v>15.2</v>
      </c>
      <c r="J41" s="141"/>
      <c r="K41" s="141"/>
      <c r="L41" s="141">
        <v>10.36430662951003</v>
      </c>
      <c r="M41" s="141"/>
      <c r="N41" s="141"/>
      <c r="O41" s="141">
        <v>5.086633606167186</v>
      </c>
      <c r="P41" s="141"/>
      <c r="Q41" s="141"/>
      <c r="R41" s="141">
        <v>94.83737286775327</v>
      </c>
      <c r="S41" s="141"/>
      <c r="T41" s="141"/>
      <c r="U41" s="141">
        <v>34.57865252688655</v>
      </c>
      <c r="V41" s="141"/>
      <c r="W41" s="141"/>
      <c r="X41" s="141">
        <v>12.711864406779675</v>
      </c>
      <c r="Y41" s="141"/>
      <c r="Z41" s="141"/>
      <c r="AA41" s="141">
        <v>17.2197</v>
      </c>
      <c r="AB41" s="141"/>
      <c r="AC41" s="141"/>
      <c r="AD41" s="141">
        <v>11.243</v>
      </c>
      <c r="AE41" s="141"/>
      <c r="AF41" s="141"/>
      <c r="AG41" s="141">
        <v>20.13295377664333</v>
      </c>
      <c r="AH41" s="141"/>
      <c r="AI41" s="141"/>
      <c r="AJ41" s="141">
        <v>20.54671602283576</v>
      </c>
      <c r="AK41" s="141"/>
      <c r="AL41" s="141"/>
      <c r="AM41" s="141">
        <v>31.038955255452493</v>
      </c>
      <c r="AN41" s="129"/>
    </row>
    <row r="42" spans="1:40" ht="9.75" customHeight="1">
      <c r="A42" s="10"/>
      <c r="B42" s="338"/>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129"/>
    </row>
    <row r="43" spans="1:40" ht="9.75" customHeight="1">
      <c r="A43" s="18"/>
      <c r="B43" s="332"/>
      <c r="C43" s="337"/>
      <c r="D43" s="337"/>
      <c r="E43" s="337"/>
      <c r="F43" s="337"/>
      <c r="G43" s="337"/>
      <c r="H43" s="337"/>
      <c r="I43" s="337"/>
      <c r="J43" s="337"/>
      <c r="K43" s="337"/>
      <c r="L43" s="337"/>
      <c r="M43" s="337"/>
      <c r="N43" s="337"/>
      <c r="O43" s="337"/>
      <c r="P43" s="337"/>
      <c r="Q43" s="337"/>
      <c r="R43" s="337"/>
      <c r="S43" s="337"/>
      <c r="T43" s="337"/>
      <c r="U43" s="339"/>
      <c r="V43" s="339"/>
      <c r="W43" s="339"/>
      <c r="X43" s="339"/>
      <c r="Y43" s="339"/>
      <c r="Z43" s="339"/>
      <c r="AA43" s="339"/>
      <c r="AB43" s="339"/>
      <c r="AC43" s="339"/>
      <c r="AD43" s="339"/>
      <c r="AE43" s="337"/>
      <c r="AF43" s="337"/>
      <c r="AG43" s="337"/>
      <c r="AH43" s="337"/>
      <c r="AI43" s="337"/>
      <c r="AJ43" s="337"/>
      <c r="AK43" s="337"/>
      <c r="AL43" s="337"/>
      <c r="AM43" s="337"/>
      <c r="AN43" s="129"/>
    </row>
    <row r="44" spans="1:40" ht="9.75" customHeight="1">
      <c r="A44" s="19"/>
      <c r="B44" s="332"/>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10"/>
    </row>
    <row r="45" spans="1:40" ht="12" customHeight="1">
      <c r="A45" s="18" t="s">
        <v>213</v>
      </c>
      <c r="B45" s="18" t="s">
        <v>214</v>
      </c>
      <c r="C45" s="19"/>
      <c r="D45" s="19"/>
      <c r="E45" s="19"/>
      <c r="F45" s="19"/>
      <c r="G45" s="19"/>
      <c r="H45" s="19"/>
      <c r="I45" s="19"/>
      <c r="J45" s="19"/>
      <c r="K45" s="19"/>
      <c r="L45" s="19"/>
      <c r="M45" s="19"/>
      <c r="N45" s="19"/>
      <c r="O45" s="19"/>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row>
    <row r="46" spans="1:40" ht="12" customHeight="1">
      <c r="A46" s="18" t="s">
        <v>215</v>
      </c>
      <c r="B46" s="18" t="s">
        <v>154</v>
      </c>
      <c r="C46" s="19"/>
      <c r="D46" s="19"/>
      <c r="E46" s="19"/>
      <c r="F46" s="19"/>
      <c r="G46" s="19"/>
      <c r="H46" s="19"/>
      <c r="I46" s="19"/>
      <c r="J46" s="19"/>
      <c r="K46" s="19"/>
      <c r="L46" s="19"/>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row>
    <row r="47" spans="1:40" ht="12" customHeight="1">
      <c r="A47" s="18"/>
      <c r="C47" s="19"/>
      <c r="D47" s="19"/>
      <c r="E47" s="19"/>
      <c r="F47" s="19"/>
      <c r="G47" s="19"/>
      <c r="H47" s="19"/>
      <c r="I47" s="19"/>
      <c r="J47" s="19"/>
      <c r="K47" s="19"/>
      <c r="L47" s="19"/>
      <c r="M47" s="19"/>
      <c r="N47" s="19"/>
      <c r="O47" s="19"/>
      <c r="P47" s="19"/>
      <c r="Q47" s="19"/>
      <c r="R47" s="19"/>
      <c r="S47" s="19"/>
      <c r="T47" s="19"/>
      <c r="U47" s="19"/>
      <c r="V47" s="19"/>
      <c r="W47" s="19"/>
      <c r="X47" s="19"/>
      <c r="Y47" s="10"/>
      <c r="Z47" s="10"/>
      <c r="AA47" s="10"/>
      <c r="AB47" s="10"/>
      <c r="AC47" s="10"/>
      <c r="AD47" s="10"/>
      <c r="AE47" s="10"/>
      <c r="AF47" s="10"/>
      <c r="AG47" s="10"/>
      <c r="AH47" s="10"/>
      <c r="AI47" s="10"/>
      <c r="AJ47" s="10"/>
      <c r="AK47" s="10"/>
      <c r="AL47" s="10"/>
      <c r="AM47" s="10"/>
      <c r="AN47" s="10"/>
    </row>
    <row r="48" spans="1:40" ht="12" customHeight="1">
      <c r="A48" s="18"/>
      <c r="B48" s="111" t="s">
        <v>606</v>
      </c>
      <c r="C48" s="1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row>
    <row r="49" spans="1:40" ht="12" customHeight="1">
      <c r="A49" s="10"/>
      <c r="B49" s="114" t="s">
        <v>555</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row>
    <row r="50" ht="15">
      <c r="B50" s="111" t="s">
        <v>551</v>
      </c>
    </row>
    <row r="52" ht="15">
      <c r="I52" s="103"/>
    </row>
  </sheetData>
  <sheetProtection/>
  <printOptions/>
  <pageMargins left="0.25" right="0.25" top="0.5" bottom="0" header="0.25" footer="0.25"/>
  <pageSetup horizontalDpi="600" verticalDpi="600" orientation="landscape" scale="99" r:id="rId1"/>
  <headerFooter alignWithMargins="0">
    <oddFooter>&amp;C 10</oddFooter>
  </headerFooter>
</worksheet>
</file>

<file path=xl/worksheets/sheet12.xml><?xml version="1.0" encoding="utf-8"?>
<worksheet xmlns="http://schemas.openxmlformats.org/spreadsheetml/2006/main" xmlns:r="http://schemas.openxmlformats.org/officeDocument/2006/relationships">
  <sheetPr codeName="Sheet23"/>
  <dimension ref="A1:AG84"/>
  <sheetViews>
    <sheetView zoomScalePageLayoutView="0" workbookViewId="0" topLeftCell="A1">
      <selection activeCell="A1" sqref="A1"/>
    </sheetView>
  </sheetViews>
  <sheetFormatPr defaultColWidth="14.7109375" defaultRowHeight="12.75"/>
  <cols>
    <col min="1" max="1" width="5.00390625" style="0" customWidth="1"/>
    <col min="2" max="2" width="1.28515625" style="0" customWidth="1"/>
    <col min="3" max="3" width="2.421875" style="0" customWidth="1"/>
    <col min="4" max="4" width="1.28515625" style="0" customWidth="1"/>
    <col min="5" max="5" width="5.57421875" style="0" customWidth="1"/>
    <col min="6" max="6" width="2.7109375" style="0" customWidth="1"/>
    <col min="7" max="7" width="7.28125" style="0" customWidth="1"/>
    <col min="8" max="8" width="2.7109375" style="0" customWidth="1"/>
    <col min="9" max="9" width="5.140625" style="0" customWidth="1"/>
    <col min="10" max="10" width="2.57421875" style="0" customWidth="1"/>
    <col min="11" max="11" width="5.140625" style="0" customWidth="1"/>
    <col min="12" max="12" width="2.57421875" style="0" customWidth="1"/>
    <col min="13" max="13" width="7.7109375" style="0" customWidth="1"/>
    <col min="14" max="14" width="2.7109375" style="0" customWidth="1"/>
    <col min="15" max="15" width="8.8515625" style="0" customWidth="1"/>
    <col min="16" max="16" width="4.7109375" style="0" customWidth="1"/>
    <col min="17" max="17" width="5.421875" style="0" customWidth="1"/>
    <col min="18" max="18" width="1.28515625" style="0" customWidth="1"/>
    <col min="19" max="19" width="2.421875" style="0" customWidth="1"/>
    <col min="20" max="20" width="1.28515625" style="0" customWidth="1"/>
    <col min="21" max="21" width="6.421875" style="0" customWidth="1"/>
    <col min="22" max="22" width="2.7109375" style="0" customWidth="1"/>
    <col min="23" max="23" width="7.28125" style="0" customWidth="1"/>
    <col min="24" max="24" width="3.421875" style="0" customWidth="1"/>
    <col min="25" max="25" width="5.140625" style="0" customWidth="1"/>
    <col min="26" max="26" width="2.57421875" style="0" customWidth="1"/>
    <col min="27" max="27" width="5.140625" style="0" customWidth="1"/>
    <col min="28" max="28" width="2.57421875" style="0" customWidth="1"/>
    <col min="29" max="29" width="7.7109375" style="0" customWidth="1"/>
    <col min="30" max="30" width="2.7109375" style="0" customWidth="1"/>
    <col min="31" max="31" width="8.8515625" style="0" customWidth="1"/>
    <col min="32" max="32" width="2.00390625" style="0" customWidth="1"/>
  </cols>
  <sheetData>
    <row r="1" spans="1:12" ht="15" customHeight="1">
      <c r="A1" s="22" t="s">
        <v>348</v>
      </c>
      <c r="B1" s="22"/>
      <c r="C1" s="22"/>
      <c r="D1" s="22"/>
      <c r="E1" s="22"/>
      <c r="F1" s="22"/>
      <c r="G1" s="22"/>
      <c r="H1" s="22"/>
      <c r="I1" s="22"/>
      <c r="J1" s="22"/>
      <c r="K1" s="22"/>
      <c r="L1" s="22"/>
    </row>
    <row r="2" spans="1:31" ht="12.7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2" ht="14.25" customHeight="1">
      <c r="A3" s="87" t="s">
        <v>216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12.75" customHeight="1">
      <c r="A4" s="26" t="s">
        <v>217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1" ht="12.75"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row>
    <row r="6" spans="1:31" ht="12.75"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row>
    <row r="7" spans="1:32" ht="12" customHeight="1">
      <c r="A7" s="147"/>
      <c r="B7" s="147"/>
      <c r="C7" s="147"/>
      <c r="D7" s="147"/>
      <c r="E7" s="147"/>
      <c r="F7" s="147"/>
      <c r="G7" s="147"/>
      <c r="H7" s="147"/>
      <c r="I7" s="147"/>
      <c r="J7" s="147"/>
      <c r="K7" s="147"/>
      <c r="L7" s="147"/>
      <c r="M7" s="148" t="s">
        <v>511</v>
      </c>
      <c r="N7" s="147"/>
      <c r="O7" s="148" t="s">
        <v>511</v>
      </c>
      <c r="P7" s="149"/>
      <c r="Q7" s="147"/>
      <c r="R7" s="147"/>
      <c r="S7" s="147"/>
      <c r="T7" s="147"/>
      <c r="U7" s="147"/>
      <c r="V7" s="147"/>
      <c r="W7" s="147"/>
      <c r="X7" s="147"/>
      <c r="Y7" s="147"/>
      <c r="Z7" s="147"/>
      <c r="AA7" s="147"/>
      <c r="AB7" s="147"/>
      <c r="AC7" s="148" t="s">
        <v>511</v>
      </c>
      <c r="AD7" s="147"/>
      <c r="AE7" s="148" t="s">
        <v>511</v>
      </c>
      <c r="AF7" s="149"/>
    </row>
    <row r="8" spans="1:32" ht="12" customHeight="1">
      <c r="A8" s="147"/>
      <c r="B8" s="147"/>
      <c r="C8" s="147"/>
      <c r="D8" s="147"/>
      <c r="E8" s="147"/>
      <c r="F8" s="147"/>
      <c r="G8" s="147"/>
      <c r="H8" s="147"/>
      <c r="I8" s="148" t="s">
        <v>4</v>
      </c>
      <c r="J8" s="147"/>
      <c r="K8" s="148" t="s">
        <v>5</v>
      </c>
      <c r="L8" s="147"/>
      <c r="M8" s="148" t="s">
        <v>218</v>
      </c>
      <c r="N8" s="147"/>
      <c r="O8" s="148" t="s">
        <v>219</v>
      </c>
      <c r="P8" s="149"/>
      <c r="Q8" s="147"/>
      <c r="R8" s="147"/>
      <c r="S8" s="147"/>
      <c r="T8" s="147"/>
      <c r="U8" s="147"/>
      <c r="V8" s="147"/>
      <c r="W8" s="147"/>
      <c r="X8" s="147"/>
      <c r="Y8" s="148" t="s">
        <v>4</v>
      </c>
      <c r="Z8" s="147"/>
      <c r="AA8" s="148" t="s">
        <v>5</v>
      </c>
      <c r="AB8" s="147"/>
      <c r="AC8" s="148" t="s">
        <v>218</v>
      </c>
      <c r="AD8" s="147"/>
      <c r="AE8" s="148" t="s">
        <v>219</v>
      </c>
      <c r="AF8" s="149"/>
    </row>
    <row r="9" spans="1:32" ht="12" customHeight="1">
      <c r="A9" s="147"/>
      <c r="B9" s="147"/>
      <c r="C9" s="147"/>
      <c r="D9" s="147"/>
      <c r="E9" s="148" t="s">
        <v>220</v>
      </c>
      <c r="F9" s="150"/>
      <c r="G9" s="148" t="s">
        <v>220</v>
      </c>
      <c r="H9" s="147"/>
      <c r="I9" s="148" t="s">
        <v>221</v>
      </c>
      <c r="J9" s="147"/>
      <c r="K9" s="148" t="s">
        <v>221</v>
      </c>
      <c r="L9" s="147"/>
      <c r="M9" s="148" t="s">
        <v>222</v>
      </c>
      <c r="N9" s="147"/>
      <c r="O9" s="148" t="s">
        <v>223</v>
      </c>
      <c r="P9" s="149"/>
      <c r="Q9" s="147"/>
      <c r="R9" s="147"/>
      <c r="S9" s="147"/>
      <c r="T9" s="147"/>
      <c r="U9" s="148" t="s">
        <v>220</v>
      </c>
      <c r="V9" s="147"/>
      <c r="W9" s="148" t="s">
        <v>220</v>
      </c>
      <c r="X9" s="147"/>
      <c r="Y9" s="148" t="s">
        <v>221</v>
      </c>
      <c r="Z9" s="147"/>
      <c r="AA9" s="148" t="s">
        <v>221</v>
      </c>
      <c r="AB9" s="147"/>
      <c r="AC9" s="148" t="s">
        <v>222</v>
      </c>
      <c r="AD9" s="147"/>
      <c r="AE9" s="148" t="s">
        <v>223</v>
      </c>
      <c r="AF9" s="149"/>
    </row>
    <row r="10" spans="1:32" ht="12" customHeight="1">
      <c r="A10" s="148"/>
      <c r="B10" s="147"/>
      <c r="C10" s="148"/>
      <c r="D10" s="147"/>
      <c r="E10" s="151" t="s">
        <v>224</v>
      </c>
      <c r="F10" s="147"/>
      <c r="G10" s="151" t="s">
        <v>219</v>
      </c>
      <c r="H10" s="147"/>
      <c r="I10" s="151" t="s">
        <v>225</v>
      </c>
      <c r="J10" s="147"/>
      <c r="K10" s="151" t="s">
        <v>226</v>
      </c>
      <c r="L10" s="147"/>
      <c r="M10" s="151" t="s">
        <v>227</v>
      </c>
      <c r="N10" s="147"/>
      <c r="O10" s="151" t="s">
        <v>228</v>
      </c>
      <c r="P10" s="149"/>
      <c r="Q10" s="148"/>
      <c r="R10" s="147"/>
      <c r="S10" s="148"/>
      <c r="T10" s="147"/>
      <c r="U10" s="151" t="s">
        <v>224</v>
      </c>
      <c r="V10" s="147"/>
      <c r="W10" s="151" t="s">
        <v>219</v>
      </c>
      <c r="X10" s="147"/>
      <c r="Y10" s="151" t="s">
        <v>225</v>
      </c>
      <c r="Z10" s="147"/>
      <c r="AA10" s="151" t="s">
        <v>226</v>
      </c>
      <c r="AB10" s="147"/>
      <c r="AC10" s="151" t="s">
        <v>227</v>
      </c>
      <c r="AD10" s="147"/>
      <c r="AE10" s="151" t="s">
        <v>228</v>
      </c>
      <c r="AF10" s="152"/>
    </row>
    <row r="11" spans="1:33" ht="12.75" customHeight="1" hidden="1">
      <c r="A11" s="148">
        <v>1992</v>
      </c>
      <c r="B11" s="147"/>
      <c r="C11" s="148">
        <v>1</v>
      </c>
      <c r="D11" s="153"/>
      <c r="E11" s="154">
        <v>0.07</v>
      </c>
      <c r="F11" s="153"/>
      <c r="G11" s="155" t="e">
        <v>#DIV/0!</v>
      </c>
      <c r="H11" s="156" t="s">
        <v>56</v>
      </c>
      <c r="I11" s="157">
        <v>0.010000000000000009</v>
      </c>
      <c r="J11" s="157"/>
      <c r="K11" s="157">
        <v>0.010000000000000009</v>
      </c>
      <c r="L11" s="158"/>
      <c r="M11" s="154">
        <v>0.06</v>
      </c>
      <c r="N11" s="158"/>
      <c r="O11" s="155" t="e">
        <v>#DIV/0!</v>
      </c>
      <c r="P11" s="159" t="s">
        <v>56</v>
      </c>
      <c r="Q11" s="148">
        <v>1996</v>
      </c>
      <c r="R11" s="153"/>
      <c r="S11" s="148">
        <v>1</v>
      </c>
      <c r="T11" s="153"/>
      <c r="U11" s="160">
        <v>0.15</v>
      </c>
      <c r="V11" s="153"/>
      <c r="W11" s="155" t="e">
        <v>#DIV/0!</v>
      </c>
      <c r="X11" s="153"/>
      <c r="Y11" s="157">
        <v>-0.010000000000000009</v>
      </c>
      <c r="Z11" s="157"/>
      <c r="AA11" s="157">
        <v>-0.010000000000000009</v>
      </c>
      <c r="AB11" s="161"/>
      <c r="AC11" s="160">
        <v>0.16</v>
      </c>
      <c r="AD11" s="158"/>
      <c r="AE11" s="155" t="e">
        <v>#DIV/0!</v>
      </c>
      <c r="AF11" s="156" t="s">
        <v>56</v>
      </c>
      <c r="AG11" s="153"/>
    </row>
    <row r="12" spans="1:32" ht="12.75" customHeight="1" hidden="1">
      <c r="A12" s="148"/>
      <c r="B12" s="147"/>
      <c r="C12" s="148">
        <v>2</v>
      </c>
      <c r="D12" s="153"/>
      <c r="E12" s="157">
        <v>0.07</v>
      </c>
      <c r="F12" s="153"/>
      <c r="G12" s="155" t="e">
        <v>#DIV/0!</v>
      </c>
      <c r="H12" s="153"/>
      <c r="I12" s="157">
        <v>0</v>
      </c>
      <c r="J12" s="157"/>
      <c r="K12" s="157">
        <v>0.010000000000000009</v>
      </c>
      <c r="L12" s="158"/>
      <c r="M12" s="157">
        <v>0.07</v>
      </c>
      <c r="N12" s="158"/>
      <c r="O12" s="155" t="e">
        <v>#DIV/0!</v>
      </c>
      <c r="P12" s="158"/>
      <c r="Q12" s="162"/>
      <c r="R12" s="153"/>
      <c r="S12" s="148">
        <v>2</v>
      </c>
      <c r="T12" s="153"/>
      <c r="U12" s="157">
        <v>0.15</v>
      </c>
      <c r="V12" s="153"/>
      <c r="W12" s="155" t="e">
        <v>#DIV/0!</v>
      </c>
      <c r="X12" s="153"/>
      <c r="Y12" s="157">
        <v>-0.03</v>
      </c>
      <c r="Z12" s="157"/>
      <c r="AA12" s="157">
        <v>-0.04000000000000001</v>
      </c>
      <c r="AB12" s="161"/>
      <c r="AC12" s="157">
        <v>0.18</v>
      </c>
      <c r="AD12" s="158"/>
      <c r="AE12" s="155" t="e">
        <v>#DIV/0!</v>
      </c>
      <c r="AF12" s="158"/>
    </row>
    <row r="13" spans="1:32" ht="12.75" customHeight="1" hidden="1">
      <c r="A13" s="148"/>
      <c r="B13" s="147"/>
      <c r="C13" s="148">
        <v>3</v>
      </c>
      <c r="D13" s="153"/>
      <c r="E13" s="157">
        <v>0.08</v>
      </c>
      <c r="F13" s="153"/>
      <c r="G13" s="155" t="e">
        <v>#DIV/0!</v>
      </c>
      <c r="H13" s="153"/>
      <c r="I13" s="157">
        <v>0.009999999999999995</v>
      </c>
      <c r="J13" s="157"/>
      <c r="K13" s="157">
        <v>0.020000000000000004</v>
      </c>
      <c r="L13" s="158"/>
      <c r="M13" s="157">
        <v>0.07</v>
      </c>
      <c r="N13" s="158"/>
      <c r="O13" s="155" t="e">
        <v>#DIV/0!</v>
      </c>
      <c r="P13" s="158"/>
      <c r="Q13" s="162"/>
      <c r="R13" s="153"/>
      <c r="S13" s="148">
        <v>3</v>
      </c>
      <c r="T13" s="153"/>
      <c r="U13" s="157">
        <v>0.15</v>
      </c>
      <c r="V13" s="153"/>
      <c r="W13" s="155" t="e">
        <v>#DIV/0!</v>
      </c>
      <c r="X13" s="153"/>
      <c r="Y13" s="157">
        <v>-0.020000000000000018</v>
      </c>
      <c r="Z13" s="157"/>
      <c r="AA13" s="157">
        <v>-0.060000000000000026</v>
      </c>
      <c r="AB13" s="161"/>
      <c r="AC13" s="157">
        <v>0.17</v>
      </c>
      <c r="AD13" s="158"/>
      <c r="AE13" s="155" t="e">
        <v>#DIV/0!</v>
      </c>
      <c r="AF13" s="153"/>
    </row>
    <row r="14" spans="1:32" ht="12.75" customHeight="1" hidden="1">
      <c r="A14" s="148"/>
      <c r="B14" s="147"/>
      <c r="C14" s="148">
        <v>4</v>
      </c>
      <c r="D14" s="153"/>
      <c r="E14" s="163">
        <v>0.08</v>
      </c>
      <c r="F14" s="153"/>
      <c r="G14" s="164" t="e">
        <v>#DIV/0!</v>
      </c>
      <c r="H14" s="153"/>
      <c r="I14" s="157">
        <v>0.009999999999999995</v>
      </c>
      <c r="J14" s="157"/>
      <c r="K14" s="157">
        <v>0.03</v>
      </c>
      <c r="L14" s="158"/>
      <c r="M14" s="163">
        <v>0.07</v>
      </c>
      <c r="N14" s="158"/>
      <c r="O14" s="164" t="e">
        <v>#DIV/0!</v>
      </c>
      <c r="P14" s="158"/>
      <c r="Q14" s="162"/>
      <c r="R14" s="153"/>
      <c r="S14" s="148">
        <v>4</v>
      </c>
      <c r="T14" s="153"/>
      <c r="U14" s="163">
        <v>0.15</v>
      </c>
      <c r="V14" s="153"/>
      <c r="W14" s="164" t="e">
        <v>#DIV/0!</v>
      </c>
      <c r="X14" s="153"/>
      <c r="Y14" s="157">
        <v>-0.010000000000000009</v>
      </c>
      <c r="Z14" s="157"/>
      <c r="AA14" s="157">
        <v>-0.07000000000000003</v>
      </c>
      <c r="AB14" s="161"/>
      <c r="AC14" s="163">
        <v>0.16</v>
      </c>
      <c r="AD14" s="158"/>
      <c r="AE14" s="164" t="e">
        <v>#DIV/0!</v>
      </c>
      <c r="AF14" s="158"/>
    </row>
    <row r="15" spans="1:33" ht="12.75" customHeight="1" hidden="1" thickBot="1">
      <c r="A15" s="148"/>
      <c r="B15" s="147"/>
      <c r="C15" s="148"/>
      <c r="D15" s="153"/>
      <c r="E15" s="165">
        <v>0.29</v>
      </c>
      <c r="F15" s="153"/>
      <c r="G15" s="166" t="e">
        <v>#VALUE!</v>
      </c>
      <c r="H15" s="156" t="s">
        <v>56</v>
      </c>
      <c r="I15" s="157"/>
      <c r="J15" s="157"/>
      <c r="K15" s="157"/>
      <c r="L15" s="158"/>
      <c r="M15" s="165">
        <v>0.28</v>
      </c>
      <c r="N15" s="158"/>
      <c r="O15" s="166" t="e">
        <v>#VALUE!</v>
      </c>
      <c r="P15" s="159" t="s">
        <v>56</v>
      </c>
      <c r="Q15" s="162"/>
      <c r="R15" s="153"/>
      <c r="S15" s="162"/>
      <c r="T15" s="153"/>
      <c r="U15" s="167">
        <v>0.6</v>
      </c>
      <c r="V15" s="153"/>
      <c r="W15" s="166" t="e">
        <v>#VALUE!</v>
      </c>
      <c r="X15" s="156" t="s">
        <v>56</v>
      </c>
      <c r="Y15" s="157"/>
      <c r="Z15" s="157"/>
      <c r="AA15" s="157"/>
      <c r="AB15" s="158"/>
      <c r="AC15" s="167">
        <v>0.67</v>
      </c>
      <c r="AD15" s="158"/>
      <c r="AE15" s="166" t="e">
        <v>#VALUE!</v>
      </c>
      <c r="AF15" s="156" t="s">
        <v>56</v>
      </c>
      <c r="AG15" s="153"/>
    </row>
    <row r="16" spans="1:32" ht="12.75" customHeight="1" hidden="1" thickTop="1">
      <c r="A16" s="148"/>
      <c r="B16" s="147"/>
      <c r="C16" s="148"/>
      <c r="D16" s="153"/>
      <c r="E16" s="168"/>
      <c r="F16" s="153"/>
      <c r="G16" s="169"/>
      <c r="H16" s="153"/>
      <c r="I16" s="157"/>
      <c r="J16" s="157"/>
      <c r="K16" s="157"/>
      <c r="L16" s="158"/>
      <c r="M16" s="168"/>
      <c r="N16" s="158"/>
      <c r="O16" s="169"/>
      <c r="P16" s="158"/>
      <c r="Q16" s="162"/>
      <c r="R16" s="153"/>
      <c r="S16" s="162"/>
      <c r="T16" s="153"/>
      <c r="U16" s="168"/>
      <c r="V16" s="158"/>
      <c r="W16" s="169"/>
      <c r="X16" s="153"/>
      <c r="Y16" s="157"/>
      <c r="Z16" s="157"/>
      <c r="AA16" s="157"/>
      <c r="AB16" s="158"/>
      <c r="AC16" s="168"/>
      <c r="AD16" s="158"/>
      <c r="AE16" s="169"/>
      <c r="AF16" s="158"/>
    </row>
    <row r="17" spans="1:33" ht="12.75" customHeight="1" hidden="1">
      <c r="A17" s="148">
        <v>1993</v>
      </c>
      <c r="B17" s="147"/>
      <c r="C17" s="148">
        <v>1</v>
      </c>
      <c r="D17" s="153"/>
      <c r="E17" s="154">
        <v>0.09</v>
      </c>
      <c r="F17" s="153"/>
      <c r="G17" s="155">
        <v>28.57142857142856</v>
      </c>
      <c r="H17" s="156" t="s">
        <v>56</v>
      </c>
      <c r="I17" s="157">
        <v>0.009999999999999995</v>
      </c>
      <c r="J17" s="157"/>
      <c r="K17" s="157">
        <v>0.009999999999999995</v>
      </c>
      <c r="L17" s="158"/>
      <c r="M17" s="154">
        <v>0.08</v>
      </c>
      <c r="N17" s="158"/>
      <c r="O17" s="155">
        <v>14.28571428571428</v>
      </c>
      <c r="P17" s="156" t="s">
        <v>56</v>
      </c>
      <c r="Q17" s="148">
        <v>1997</v>
      </c>
      <c r="R17" s="153"/>
      <c r="S17" s="148">
        <v>1</v>
      </c>
      <c r="T17" s="153"/>
      <c r="U17" s="160">
        <v>0.16</v>
      </c>
      <c r="V17" s="158"/>
      <c r="W17" s="155">
        <v>6.666666666666665</v>
      </c>
      <c r="X17" s="156" t="s">
        <v>56</v>
      </c>
      <c r="Y17" s="157">
        <v>-0.01999999999999999</v>
      </c>
      <c r="Z17" s="157"/>
      <c r="AA17" s="157">
        <v>-0.01999999999999999</v>
      </c>
      <c r="AB17" s="158"/>
      <c r="AC17" s="160">
        <v>0.18</v>
      </c>
      <c r="AD17" s="158"/>
      <c r="AE17" s="155">
        <v>19.999999999999996</v>
      </c>
      <c r="AF17" s="156" t="s">
        <v>56</v>
      </c>
      <c r="AG17" s="153"/>
    </row>
    <row r="18" spans="1:32" ht="12.75" customHeight="1" hidden="1">
      <c r="A18" s="148"/>
      <c r="B18" s="147"/>
      <c r="C18" s="148">
        <v>2</v>
      </c>
      <c r="D18" s="153"/>
      <c r="E18" s="157">
        <v>0.09</v>
      </c>
      <c r="F18" s="153"/>
      <c r="G18" s="155">
        <v>28.57142857142856</v>
      </c>
      <c r="H18" s="153"/>
      <c r="I18" s="157">
        <v>0.009999999999999995</v>
      </c>
      <c r="J18" s="157"/>
      <c r="K18" s="157">
        <v>0.01999999999999999</v>
      </c>
      <c r="L18" s="158"/>
      <c r="M18" s="157">
        <v>0.08</v>
      </c>
      <c r="N18" s="158"/>
      <c r="O18" s="155">
        <v>14.28571428571428</v>
      </c>
      <c r="P18" s="158"/>
      <c r="Q18" s="148"/>
      <c r="R18" s="153"/>
      <c r="S18" s="148">
        <v>2</v>
      </c>
      <c r="T18" s="153"/>
      <c r="U18" s="157">
        <v>0.16</v>
      </c>
      <c r="V18" s="158"/>
      <c r="W18" s="155">
        <v>6.666666666666665</v>
      </c>
      <c r="X18" s="153"/>
      <c r="Y18" s="157">
        <v>-0.010000000000000009</v>
      </c>
      <c r="Z18" s="157"/>
      <c r="AA18" s="157">
        <v>-0.03</v>
      </c>
      <c r="AB18" s="158"/>
      <c r="AC18" s="157">
        <v>0.17</v>
      </c>
      <c r="AD18" s="158"/>
      <c r="AE18" s="155">
        <v>13.333333333333353</v>
      </c>
      <c r="AF18" s="158"/>
    </row>
    <row r="19" spans="1:32" ht="12.75" customHeight="1" hidden="1">
      <c r="A19" s="148"/>
      <c r="B19" s="147"/>
      <c r="C19" s="148">
        <v>3</v>
      </c>
      <c r="D19" s="153"/>
      <c r="E19" s="157">
        <v>0.1</v>
      </c>
      <c r="F19" s="153"/>
      <c r="G19" s="155">
        <v>25</v>
      </c>
      <c r="H19" s="153"/>
      <c r="I19" s="157">
        <v>0.010000000000000009</v>
      </c>
      <c r="J19" s="157"/>
      <c r="K19" s="157">
        <v>0.03</v>
      </c>
      <c r="L19" s="158"/>
      <c r="M19" s="157">
        <v>0.09</v>
      </c>
      <c r="N19" s="158"/>
      <c r="O19" s="155">
        <v>12.5</v>
      </c>
      <c r="P19" s="158"/>
      <c r="Q19" s="148"/>
      <c r="R19" s="153"/>
      <c r="S19" s="148">
        <v>3</v>
      </c>
      <c r="T19" s="153"/>
      <c r="U19" s="157">
        <v>0.17</v>
      </c>
      <c r="V19" s="158"/>
      <c r="W19" s="148"/>
      <c r="X19" s="153"/>
      <c r="Y19" s="157">
        <v>-0.009999999999999981</v>
      </c>
      <c r="Z19" s="148"/>
      <c r="AA19" s="157">
        <v>-0.029999999999999978</v>
      </c>
      <c r="AB19" s="158"/>
      <c r="AC19" s="157">
        <v>0.18</v>
      </c>
      <c r="AD19" s="158"/>
      <c r="AE19" s="155">
        <v>19.999999999999996</v>
      </c>
      <c r="AF19" s="158"/>
    </row>
    <row r="20" spans="1:32" ht="12.75" customHeight="1" hidden="1">
      <c r="A20" s="148"/>
      <c r="B20" s="147"/>
      <c r="C20" s="148">
        <v>4</v>
      </c>
      <c r="D20" s="153"/>
      <c r="E20" s="163">
        <v>0.1</v>
      </c>
      <c r="F20" s="153"/>
      <c r="G20" s="164">
        <v>25</v>
      </c>
      <c r="H20" s="153"/>
      <c r="I20" s="157">
        <v>0.010000000000000009</v>
      </c>
      <c r="J20" s="157"/>
      <c r="K20" s="157">
        <v>0.04000000000000001</v>
      </c>
      <c r="L20" s="158"/>
      <c r="M20" s="163">
        <v>0.09</v>
      </c>
      <c r="N20" s="158"/>
      <c r="O20" s="164">
        <v>12.5</v>
      </c>
      <c r="P20" s="158"/>
      <c r="Q20" s="148"/>
      <c r="R20" s="153"/>
      <c r="S20" s="148">
        <v>4</v>
      </c>
      <c r="T20" s="153"/>
      <c r="U20" s="163">
        <v>0.17</v>
      </c>
      <c r="V20" s="158"/>
      <c r="W20" s="164">
        <v>13.333333333333353</v>
      </c>
      <c r="X20" s="153"/>
      <c r="Y20" s="157">
        <v>-0.009999999999999981</v>
      </c>
      <c r="Z20" s="157"/>
      <c r="AA20" s="157">
        <v>-0.04999999999999996</v>
      </c>
      <c r="AB20" s="158"/>
      <c r="AC20" s="163">
        <v>0.18</v>
      </c>
      <c r="AD20" s="158"/>
      <c r="AE20" s="164">
        <v>19.999999999999996</v>
      </c>
      <c r="AF20" s="158"/>
    </row>
    <row r="21" spans="1:33" ht="12.75" customHeight="1" hidden="1" thickBot="1">
      <c r="A21" s="148"/>
      <c r="B21" s="147"/>
      <c r="C21" s="148"/>
      <c r="D21" s="153"/>
      <c r="E21" s="165">
        <v>0.38</v>
      </c>
      <c r="F21" s="153"/>
      <c r="G21" s="166">
        <v>31.034482758620708</v>
      </c>
      <c r="H21" s="156" t="s">
        <v>56</v>
      </c>
      <c r="I21" s="157"/>
      <c r="J21" s="157"/>
      <c r="K21" s="157"/>
      <c r="L21" s="158"/>
      <c r="M21" s="165">
        <v>0.34</v>
      </c>
      <c r="N21" s="158"/>
      <c r="O21" s="166">
        <v>17.24137931034484</v>
      </c>
      <c r="P21" s="156" t="s">
        <v>56</v>
      </c>
      <c r="Q21" s="148"/>
      <c r="R21" s="153"/>
      <c r="S21" s="148"/>
      <c r="T21" s="153"/>
      <c r="U21" s="170">
        <v>0.66</v>
      </c>
      <c r="V21" s="158"/>
      <c r="W21" s="166">
        <v>10.000000000000009</v>
      </c>
      <c r="X21" s="156" t="s">
        <v>56</v>
      </c>
      <c r="Y21" s="157"/>
      <c r="Z21" s="157"/>
      <c r="AA21" s="157"/>
      <c r="AB21" s="158"/>
      <c r="AC21" s="170">
        <v>0.71</v>
      </c>
      <c r="AD21" s="158"/>
      <c r="AE21" s="166">
        <v>18.333333333333336</v>
      </c>
      <c r="AF21" s="156" t="s">
        <v>56</v>
      </c>
      <c r="AG21" s="153"/>
    </row>
    <row r="22" spans="1:32" ht="12.75" customHeight="1" hidden="1" thickTop="1">
      <c r="A22" s="148"/>
      <c r="B22" s="147"/>
      <c r="C22" s="148"/>
      <c r="D22" s="153"/>
      <c r="E22" s="168"/>
      <c r="F22" s="153"/>
      <c r="G22" s="169"/>
      <c r="H22" s="153"/>
      <c r="I22" s="157"/>
      <c r="J22" s="157"/>
      <c r="K22" s="157"/>
      <c r="L22" s="158"/>
      <c r="M22" s="168"/>
      <c r="N22" s="158"/>
      <c r="O22" s="169"/>
      <c r="P22" s="158"/>
      <c r="Q22" s="148"/>
      <c r="R22" s="153"/>
      <c r="S22" s="148"/>
      <c r="T22" s="153"/>
      <c r="U22" s="168"/>
      <c r="V22" s="158"/>
      <c r="W22" s="169"/>
      <c r="X22" s="153"/>
      <c r="Y22" s="157"/>
      <c r="Z22" s="157"/>
      <c r="AA22" s="157"/>
      <c r="AB22" s="158"/>
      <c r="AC22" s="168"/>
      <c r="AD22" s="158"/>
      <c r="AE22" s="169"/>
      <c r="AF22" s="158"/>
    </row>
    <row r="23" spans="1:33" ht="12.75" customHeight="1">
      <c r="A23" s="148">
        <v>2003</v>
      </c>
      <c r="B23" s="153"/>
      <c r="C23" s="148">
        <v>1</v>
      </c>
      <c r="D23" s="153"/>
      <c r="E23" s="171">
        <v>0.45</v>
      </c>
      <c r="F23" s="158"/>
      <c r="G23" s="155">
        <v>32.4</v>
      </c>
      <c r="H23" s="156" t="s">
        <v>56</v>
      </c>
      <c r="I23" s="172">
        <v>0.02</v>
      </c>
      <c r="J23" s="157"/>
      <c r="K23" s="172">
        <v>0.0239</v>
      </c>
      <c r="L23" s="158"/>
      <c r="M23" s="171">
        <v>0.43</v>
      </c>
      <c r="N23" s="158"/>
      <c r="O23" s="155">
        <v>22.9</v>
      </c>
      <c r="P23" s="156" t="s">
        <v>56</v>
      </c>
      <c r="Q23" s="148">
        <v>2007</v>
      </c>
      <c r="R23" s="153"/>
      <c r="S23" s="148">
        <v>1</v>
      </c>
      <c r="T23" s="153"/>
      <c r="U23" s="360">
        <v>0.82</v>
      </c>
      <c r="V23" s="343"/>
      <c r="W23" s="362">
        <v>13.888888888888888</v>
      </c>
      <c r="X23" s="363"/>
      <c r="Y23" s="364">
        <v>-0.0087</v>
      </c>
      <c r="Z23" s="343"/>
      <c r="AA23" s="364">
        <v>-0.0087</v>
      </c>
      <c r="AB23" s="343"/>
      <c r="AC23" s="360">
        <v>0.8287</v>
      </c>
      <c r="AD23" s="343"/>
      <c r="AE23" s="362">
        <v>15.277777777777777</v>
      </c>
      <c r="AF23" s="156" t="s">
        <v>56</v>
      </c>
      <c r="AG23" s="153"/>
    </row>
    <row r="24" spans="1:32" ht="12.75" customHeight="1">
      <c r="A24" s="148"/>
      <c r="B24" s="153"/>
      <c r="C24" s="148">
        <v>2</v>
      </c>
      <c r="D24" s="153"/>
      <c r="E24" s="173">
        <v>0.44</v>
      </c>
      <c r="F24" s="158"/>
      <c r="G24" s="155">
        <v>22.2</v>
      </c>
      <c r="H24" s="153"/>
      <c r="I24" s="172">
        <v>0.02</v>
      </c>
      <c r="J24" s="157"/>
      <c r="K24" s="172">
        <v>0.0381</v>
      </c>
      <c r="L24" s="158"/>
      <c r="M24" s="173">
        <v>0.42</v>
      </c>
      <c r="N24" s="158"/>
      <c r="O24" s="155">
        <v>16.7</v>
      </c>
      <c r="P24" s="158"/>
      <c r="Q24" s="148"/>
      <c r="R24" s="153"/>
      <c r="S24" s="148">
        <v>2</v>
      </c>
      <c r="T24" s="153"/>
      <c r="U24" s="365">
        <v>0.82</v>
      </c>
      <c r="V24" s="361"/>
      <c r="W24" s="362">
        <v>9.333333333333327</v>
      </c>
      <c r="X24" s="367"/>
      <c r="Y24" s="364">
        <v>-0.0212</v>
      </c>
      <c r="Z24" s="365"/>
      <c r="AA24" s="364">
        <v>-0.0298</v>
      </c>
      <c r="AB24" s="361"/>
      <c r="AC24" s="365">
        <v>0.8411</v>
      </c>
      <c r="AD24" s="361"/>
      <c r="AE24" s="362">
        <v>12</v>
      </c>
      <c r="AF24" s="158"/>
    </row>
    <row r="25" spans="1:31" ht="12.75" customHeight="1">
      <c r="A25" s="148"/>
      <c r="B25" s="153"/>
      <c r="C25" s="148">
        <v>3</v>
      </c>
      <c r="D25" s="153"/>
      <c r="E25" s="173">
        <v>0.46</v>
      </c>
      <c r="F25" s="158"/>
      <c r="G25" s="155">
        <v>21.1</v>
      </c>
      <c r="H25" s="153"/>
      <c r="I25" s="400" t="s">
        <v>52</v>
      </c>
      <c r="J25" s="157"/>
      <c r="K25" s="172">
        <v>0.039</v>
      </c>
      <c r="L25" s="158"/>
      <c r="M25" s="173">
        <v>0.46</v>
      </c>
      <c r="N25" s="158"/>
      <c r="O25" s="155">
        <v>21.1</v>
      </c>
      <c r="P25" s="158"/>
      <c r="Q25" s="148"/>
      <c r="R25" s="153"/>
      <c r="S25" s="148">
        <v>3</v>
      </c>
      <c r="T25" s="153"/>
      <c r="U25" s="365">
        <v>0.85</v>
      </c>
      <c r="V25" s="361"/>
      <c r="W25" s="362">
        <v>18.055555555555557</v>
      </c>
      <c r="X25" s="367"/>
      <c r="Y25" s="399" t="s">
        <v>52</v>
      </c>
      <c r="Z25" s="365"/>
      <c r="AA25" s="364">
        <v>-0.0254</v>
      </c>
      <c r="AB25" s="361"/>
      <c r="AC25" s="365">
        <v>0.8502</v>
      </c>
      <c r="AD25" s="361"/>
      <c r="AE25" s="362">
        <v>18.055555555555557</v>
      </c>
    </row>
    <row r="26" spans="1:32" ht="12.75" customHeight="1">
      <c r="A26" s="148"/>
      <c r="B26" s="153"/>
      <c r="C26" s="148">
        <v>4</v>
      </c>
      <c r="D26" s="153"/>
      <c r="E26" s="174">
        <v>0.49</v>
      </c>
      <c r="F26" s="161"/>
      <c r="G26" s="164">
        <v>19.5</v>
      </c>
      <c r="H26" s="161"/>
      <c r="I26" s="415">
        <v>0.02</v>
      </c>
      <c r="J26" s="157"/>
      <c r="K26" s="172">
        <v>0.0633</v>
      </c>
      <c r="L26" s="161"/>
      <c r="M26" s="174">
        <v>0.47</v>
      </c>
      <c r="N26" s="158"/>
      <c r="O26" s="164">
        <v>17.5</v>
      </c>
      <c r="P26" s="158"/>
      <c r="Q26" s="148"/>
      <c r="R26" s="153"/>
      <c r="S26" s="148">
        <v>4</v>
      </c>
      <c r="T26" s="153"/>
      <c r="U26" s="368">
        <v>0.78</v>
      </c>
      <c r="V26" s="343"/>
      <c r="W26" s="362">
        <v>18.18181818181818</v>
      </c>
      <c r="X26" s="343"/>
      <c r="Y26" s="463">
        <v>0.0139</v>
      </c>
      <c r="Z26" s="343"/>
      <c r="AA26" s="364">
        <v>-0.0216</v>
      </c>
      <c r="AB26" s="343"/>
      <c r="AC26" s="368">
        <v>0.7716000000000001</v>
      </c>
      <c r="AD26" s="343"/>
      <c r="AE26" s="362">
        <v>16.666666666666664</v>
      </c>
      <c r="AF26" s="158"/>
    </row>
    <row r="27" spans="1:33" ht="12.75" customHeight="1" thickBot="1">
      <c r="A27" s="148"/>
      <c r="B27" s="153"/>
      <c r="C27" s="148"/>
      <c r="D27" s="153"/>
      <c r="E27" s="170">
        <v>1.84</v>
      </c>
      <c r="F27" s="158"/>
      <c r="G27" s="166">
        <v>23.5</v>
      </c>
      <c r="H27" s="156" t="s">
        <v>56</v>
      </c>
      <c r="I27" s="157"/>
      <c r="J27" s="157"/>
      <c r="K27" s="157"/>
      <c r="L27" s="158"/>
      <c r="M27" s="170">
        <v>1.78</v>
      </c>
      <c r="N27" s="158"/>
      <c r="O27" s="166">
        <v>19.5</v>
      </c>
      <c r="P27" s="156" t="s">
        <v>56</v>
      </c>
      <c r="Q27" s="148"/>
      <c r="R27" s="153"/>
      <c r="S27" s="148"/>
      <c r="T27" s="153"/>
      <c r="U27" s="369">
        <v>3.27</v>
      </c>
      <c r="V27" s="361"/>
      <c r="W27" s="370">
        <v>14.736842105263136</v>
      </c>
      <c r="X27" s="363" t="s">
        <v>56</v>
      </c>
      <c r="Y27" s="365"/>
      <c r="Z27" s="365"/>
      <c r="AA27" s="365"/>
      <c r="AB27" s="361"/>
      <c r="AC27" s="369">
        <v>3.2916</v>
      </c>
      <c r="AD27" s="361"/>
      <c r="AE27" s="370">
        <v>15.438596491228074</v>
      </c>
      <c r="AF27" s="156" t="s">
        <v>56</v>
      </c>
      <c r="AG27" s="153"/>
    </row>
    <row r="28" spans="1:32" ht="12.75" customHeight="1" thickTop="1">
      <c r="A28" s="148"/>
      <c r="B28" s="147"/>
      <c r="C28" s="148"/>
      <c r="D28" s="153"/>
      <c r="E28" s="168"/>
      <c r="F28" s="153"/>
      <c r="G28" s="169"/>
      <c r="H28" s="153"/>
      <c r="I28" s="157"/>
      <c r="J28" s="157"/>
      <c r="K28" s="157"/>
      <c r="L28" s="158"/>
      <c r="M28" s="168"/>
      <c r="N28" s="158"/>
      <c r="O28" s="169"/>
      <c r="P28" s="158"/>
      <c r="Q28" s="148"/>
      <c r="R28" s="153"/>
      <c r="S28" s="148"/>
      <c r="T28" s="153"/>
      <c r="U28" s="371"/>
      <c r="V28" s="361"/>
      <c r="W28" s="372"/>
      <c r="X28" s="367"/>
      <c r="Y28" s="364"/>
      <c r="Z28" s="365"/>
      <c r="AA28" s="365"/>
      <c r="AB28" s="361"/>
      <c r="AC28" s="371"/>
      <c r="AD28" s="361"/>
      <c r="AE28" s="372"/>
      <c r="AF28" s="158"/>
    </row>
    <row r="29" spans="1:33" ht="12.75" customHeight="1">
      <c r="A29" s="148">
        <v>2004</v>
      </c>
      <c r="B29" s="153"/>
      <c r="C29" s="148">
        <v>1</v>
      </c>
      <c r="D29" s="153"/>
      <c r="E29" s="171">
        <v>0.55</v>
      </c>
      <c r="F29" s="158"/>
      <c r="G29" s="155">
        <v>22.2</v>
      </c>
      <c r="H29" s="156" t="s">
        <v>56</v>
      </c>
      <c r="I29" s="172">
        <v>0.028699999999999948</v>
      </c>
      <c r="J29" s="157"/>
      <c r="K29" s="172">
        <v>0.0287</v>
      </c>
      <c r="L29" s="158"/>
      <c r="M29" s="171">
        <v>0.52</v>
      </c>
      <c r="N29" s="158"/>
      <c r="O29" s="155">
        <v>15.6</v>
      </c>
      <c r="P29" s="156" t="s">
        <v>56</v>
      </c>
      <c r="Q29" s="148">
        <v>2008</v>
      </c>
      <c r="R29" s="153"/>
      <c r="S29" s="148">
        <v>1</v>
      </c>
      <c r="T29" s="153"/>
      <c r="U29" s="360">
        <v>0.98</v>
      </c>
      <c r="V29" s="361"/>
      <c r="W29" s="362">
        <v>19.512195121951226</v>
      </c>
      <c r="X29" s="363"/>
      <c r="Y29" s="364">
        <v>0.0513</v>
      </c>
      <c r="Z29" s="365"/>
      <c r="AA29" s="364">
        <v>0.0513</v>
      </c>
      <c r="AB29" s="361"/>
      <c r="AC29" s="360">
        <v>0.9287</v>
      </c>
      <c r="AD29" s="361"/>
      <c r="AE29" s="362">
        <v>13.395121951219524</v>
      </c>
      <c r="AF29" s="156" t="s">
        <v>56</v>
      </c>
      <c r="AG29" s="153"/>
    </row>
    <row r="30" spans="1:32" ht="12.75" customHeight="1">
      <c r="A30" s="148"/>
      <c r="B30" s="153"/>
      <c r="C30" s="148">
        <v>2</v>
      </c>
      <c r="D30" s="153"/>
      <c r="E30" s="173">
        <v>0.55</v>
      </c>
      <c r="F30" s="158"/>
      <c r="G30" s="155">
        <v>25</v>
      </c>
      <c r="H30" s="153"/>
      <c r="I30" s="172">
        <v>0.020499999999999963</v>
      </c>
      <c r="J30" s="157"/>
      <c r="K30" s="172">
        <v>0.0492</v>
      </c>
      <c r="L30" s="158"/>
      <c r="M30" s="173">
        <v>0.53</v>
      </c>
      <c r="N30" s="158"/>
      <c r="O30" s="155">
        <v>20.5</v>
      </c>
      <c r="P30" s="158"/>
      <c r="Q30" s="148"/>
      <c r="R30" s="153"/>
      <c r="S30" s="148">
        <v>2</v>
      </c>
      <c r="T30" s="153"/>
      <c r="U30" s="365">
        <v>1.01</v>
      </c>
      <c r="V30" s="361"/>
      <c r="W30" s="362">
        <v>23.17073170731708</v>
      </c>
      <c r="X30" s="363"/>
      <c r="Y30" s="364">
        <v>0.079</v>
      </c>
      <c r="Z30" s="365"/>
      <c r="AA30" s="364">
        <v>0.1297</v>
      </c>
      <c r="AB30" s="361"/>
      <c r="AC30" s="365">
        <v>0.9316</v>
      </c>
      <c r="AD30" s="361"/>
      <c r="AE30" s="362">
        <v>13.414634146341475</v>
      </c>
      <c r="AF30" s="153"/>
    </row>
    <row r="31" spans="1:31" ht="12.75" customHeight="1">
      <c r="A31" s="148"/>
      <c r="B31" s="153"/>
      <c r="C31" s="148">
        <v>3</v>
      </c>
      <c r="D31" s="153"/>
      <c r="E31" s="173">
        <v>0.57</v>
      </c>
      <c r="F31" s="158"/>
      <c r="G31" s="155">
        <v>23.9</v>
      </c>
      <c r="H31" s="153"/>
      <c r="I31" s="400">
        <v>0.01880000000000004</v>
      </c>
      <c r="J31" s="157"/>
      <c r="K31" s="172">
        <v>0.068</v>
      </c>
      <c r="L31" s="158"/>
      <c r="M31" s="173">
        <v>0.55</v>
      </c>
      <c r="N31" s="158"/>
      <c r="O31" s="155">
        <v>19.6</v>
      </c>
      <c r="P31" s="158"/>
      <c r="Q31" s="148"/>
      <c r="R31" s="153"/>
      <c r="S31" s="148">
        <v>3</v>
      </c>
      <c r="T31" s="153"/>
      <c r="U31" s="365">
        <v>1.02</v>
      </c>
      <c r="V31" s="361"/>
      <c r="W31" s="362">
        <v>20</v>
      </c>
      <c r="X31" s="363"/>
      <c r="Y31" s="354">
        <v>0.0412</v>
      </c>
      <c r="Z31" s="365"/>
      <c r="AA31" s="364">
        <v>0.1709</v>
      </c>
      <c r="AB31" s="361"/>
      <c r="AC31" s="365">
        <v>0.9788</v>
      </c>
      <c r="AD31" s="361"/>
      <c r="AE31" s="362">
        <v>15.294117647058824</v>
      </c>
    </row>
    <row r="32" spans="1:32" ht="12.75" customHeight="1">
      <c r="A32" s="148"/>
      <c r="B32" s="153"/>
      <c r="C32" s="148">
        <v>4</v>
      </c>
      <c r="D32" s="153"/>
      <c r="E32" s="174">
        <v>0.57</v>
      </c>
      <c r="F32" s="158"/>
      <c r="G32" s="155">
        <v>16.3</v>
      </c>
      <c r="H32" s="153"/>
      <c r="I32" s="399">
        <v>0.01</v>
      </c>
      <c r="J32" s="157"/>
      <c r="K32" s="172">
        <v>0.08</v>
      </c>
      <c r="L32" s="158"/>
      <c r="M32" s="174">
        <v>0.56</v>
      </c>
      <c r="N32" s="158"/>
      <c r="O32" s="164">
        <v>14.3</v>
      </c>
      <c r="P32" s="158"/>
      <c r="Q32" s="148"/>
      <c r="R32" s="153"/>
      <c r="S32" s="148">
        <v>4</v>
      </c>
      <c r="T32" s="153"/>
      <c r="U32" s="368">
        <v>0.98</v>
      </c>
      <c r="V32" s="343"/>
      <c r="W32" s="362">
        <v>25.64102564102563</v>
      </c>
      <c r="X32" s="343"/>
      <c r="Y32" s="399">
        <v>0.0655</v>
      </c>
      <c r="Z32" s="343"/>
      <c r="AA32" s="364">
        <v>0.2324</v>
      </c>
      <c r="AB32" s="343"/>
      <c r="AC32" s="368">
        <v>0.9085</v>
      </c>
      <c r="AD32" s="343"/>
      <c r="AE32" s="362">
        <v>16.666666666666664</v>
      </c>
      <c r="AF32" s="158"/>
    </row>
    <row r="33" spans="1:33" ht="12.75" customHeight="1" thickBot="1">
      <c r="A33" s="148"/>
      <c r="B33" s="153"/>
      <c r="C33" s="148"/>
      <c r="D33" s="153"/>
      <c r="E33" s="170">
        <v>2.23</v>
      </c>
      <c r="F33" s="158"/>
      <c r="G33" s="175">
        <v>21.2</v>
      </c>
      <c r="H33" s="156" t="s">
        <v>56</v>
      </c>
      <c r="I33" s="157"/>
      <c r="J33" s="157"/>
      <c r="K33" s="157"/>
      <c r="L33" s="158"/>
      <c r="M33" s="170">
        <v>2.15</v>
      </c>
      <c r="N33" s="158"/>
      <c r="O33" s="166">
        <v>16.8</v>
      </c>
      <c r="P33" s="156" t="s">
        <v>56</v>
      </c>
      <c r="Q33" s="148"/>
      <c r="R33" s="153"/>
      <c r="S33" s="148"/>
      <c r="T33" s="153"/>
      <c r="U33" s="369">
        <v>3.99</v>
      </c>
      <c r="V33" s="361"/>
      <c r="W33" s="175">
        <v>22.018348623853214</v>
      </c>
      <c r="X33" s="363" t="s">
        <v>56</v>
      </c>
      <c r="Y33" s="365"/>
      <c r="Z33" s="365"/>
      <c r="AA33" s="365"/>
      <c r="AB33" s="361"/>
      <c r="AC33" s="369">
        <v>3.7576</v>
      </c>
      <c r="AD33" s="361"/>
      <c r="AE33" s="175">
        <v>14.984709480122337</v>
      </c>
      <c r="AF33" s="156" t="s">
        <v>56</v>
      </c>
      <c r="AG33" s="153"/>
    </row>
    <row r="34" spans="1:32" ht="12.75" customHeight="1" thickTop="1">
      <c r="A34" s="148"/>
      <c r="B34" s="147"/>
      <c r="C34" s="148"/>
      <c r="D34" s="153"/>
      <c r="E34" s="168"/>
      <c r="F34" s="153"/>
      <c r="G34" s="169"/>
      <c r="H34" s="153"/>
      <c r="I34" s="157"/>
      <c r="J34" s="157"/>
      <c r="K34" s="157"/>
      <c r="L34" s="158"/>
      <c r="M34" s="168"/>
      <c r="N34" s="158"/>
      <c r="O34" s="169"/>
      <c r="P34" s="158"/>
      <c r="Q34" s="148"/>
      <c r="R34" s="153"/>
      <c r="S34" s="148"/>
      <c r="T34" s="153"/>
      <c r="U34" s="371"/>
      <c r="V34" s="361"/>
      <c r="W34" s="372"/>
      <c r="X34" s="367"/>
      <c r="Y34" s="364"/>
      <c r="Z34" s="365"/>
      <c r="AA34" s="365"/>
      <c r="AB34" s="361"/>
      <c r="AC34" s="371"/>
      <c r="AD34" s="361"/>
      <c r="AE34" s="372"/>
      <c r="AF34" s="158"/>
    </row>
    <row r="35" spans="1:33" ht="12.75" customHeight="1">
      <c r="A35" s="148">
        <v>2005</v>
      </c>
      <c r="B35" s="153"/>
      <c r="C35" s="148">
        <v>1</v>
      </c>
      <c r="D35" s="153"/>
      <c r="E35" s="360">
        <v>0.66</v>
      </c>
      <c r="F35" s="361"/>
      <c r="G35" s="362">
        <v>20</v>
      </c>
      <c r="H35" s="363" t="s">
        <v>56</v>
      </c>
      <c r="I35" s="364">
        <v>0.009299999999999975</v>
      </c>
      <c r="J35" s="365"/>
      <c r="K35" s="364">
        <v>0.0093</v>
      </c>
      <c r="L35" s="343"/>
      <c r="M35" s="360">
        <v>0.6507000000000001</v>
      </c>
      <c r="N35" s="361"/>
      <c r="O35" s="362">
        <v>18.181818181818176</v>
      </c>
      <c r="P35" s="156" t="s">
        <v>56</v>
      </c>
      <c r="Q35" s="148">
        <v>2009</v>
      </c>
      <c r="R35" s="153"/>
      <c r="S35" s="148">
        <v>1</v>
      </c>
      <c r="T35" s="153"/>
      <c r="U35" s="360">
        <v>1.22</v>
      </c>
      <c r="V35" s="361"/>
      <c r="W35" s="362">
        <v>24.489795918367346</v>
      </c>
      <c r="X35" s="363"/>
      <c r="Y35" s="364">
        <v>0.0871</v>
      </c>
      <c r="Z35" s="365"/>
      <c r="AA35" s="364">
        <v>0.0871</v>
      </c>
      <c r="AB35" s="361"/>
      <c r="AC35" s="633">
        <v>1.1329</v>
      </c>
      <c r="AD35" s="361"/>
      <c r="AE35" s="362">
        <v>15.306122448979584</v>
      </c>
      <c r="AF35" s="156" t="s">
        <v>56</v>
      </c>
      <c r="AG35" s="153"/>
    </row>
    <row r="36" spans="1:32" ht="12.75" customHeight="1">
      <c r="A36" s="148"/>
      <c r="B36" s="153"/>
      <c r="C36" s="148">
        <v>2</v>
      </c>
      <c r="D36" s="153"/>
      <c r="E36" s="366">
        <v>0.64</v>
      </c>
      <c r="F36" s="361"/>
      <c r="G36" s="362">
        <v>16.36363636363636</v>
      </c>
      <c r="H36" s="367"/>
      <c r="I36" s="364">
        <v>0.006800000000000028</v>
      </c>
      <c r="J36" s="365"/>
      <c r="K36" s="364">
        <v>0.0161</v>
      </c>
      <c r="L36" s="361"/>
      <c r="M36" s="366">
        <v>0.6332</v>
      </c>
      <c r="N36" s="361"/>
      <c r="O36" s="362">
        <v>14.545454545454536</v>
      </c>
      <c r="P36" s="158"/>
      <c r="Q36" s="148"/>
      <c r="R36" s="153"/>
      <c r="S36" s="148">
        <v>2</v>
      </c>
      <c r="T36" s="153"/>
      <c r="U36" s="365">
        <v>1.2</v>
      </c>
      <c r="V36" s="361"/>
      <c r="W36" s="362">
        <v>18.811881188118807</v>
      </c>
      <c r="X36" s="363"/>
      <c r="Y36" s="364">
        <v>0.0505</v>
      </c>
      <c r="Z36" s="365"/>
      <c r="AA36" s="364">
        <v>0.13770000000000002</v>
      </c>
      <c r="AB36" s="361"/>
      <c r="AC36" s="365">
        <v>1.1494</v>
      </c>
      <c r="AD36" s="361"/>
      <c r="AE36" s="362">
        <v>13.861386138613852</v>
      </c>
      <c r="AF36" s="156"/>
    </row>
    <row r="37" spans="1:31" ht="12.75" customHeight="1">
      <c r="A37" s="148"/>
      <c r="B37" s="153"/>
      <c r="C37" s="148">
        <v>3</v>
      </c>
      <c r="D37" s="153"/>
      <c r="E37" s="366">
        <v>0.66</v>
      </c>
      <c r="F37" s="361"/>
      <c r="G37" s="362">
        <v>15.789473684210542</v>
      </c>
      <c r="H37" s="367"/>
      <c r="I37" s="399" t="s">
        <v>52</v>
      </c>
      <c r="J37" s="365"/>
      <c r="K37" s="364">
        <v>0.0221</v>
      </c>
      <c r="L37" s="361"/>
      <c r="M37" s="366">
        <v>0.6561</v>
      </c>
      <c r="N37" s="361"/>
      <c r="O37" s="362">
        <v>15.789473684210542</v>
      </c>
      <c r="Q37" s="148"/>
      <c r="R37" s="153"/>
      <c r="S37" s="148">
        <v>3</v>
      </c>
      <c r="T37" s="153"/>
      <c r="U37" s="365">
        <v>1.25</v>
      </c>
      <c r="V37" s="361"/>
      <c r="W37" s="362">
        <v>22.549019607843135</v>
      </c>
      <c r="X37" s="363"/>
      <c r="Y37" s="399">
        <v>0.0903</v>
      </c>
      <c r="Z37" s="365"/>
      <c r="AA37" s="364">
        <v>0.2279</v>
      </c>
      <c r="AB37" s="361"/>
      <c r="AC37" s="365">
        <v>1.1598</v>
      </c>
      <c r="AD37" s="361"/>
      <c r="AE37" s="362">
        <v>13.725490196078422</v>
      </c>
    </row>
    <row r="38" spans="1:31" ht="12.75" customHeight="1">
      <c r="A38" s="148"/>
      <c r="B38" s="153"/>
      <c r="C38" s="148">
        <v>4</v>
      </c>
      <c r="D38" s="153"/>
      <c r="E38" s="368">
        <v>0.59</v>
      </c>
      <c r="F38" s="343"/>
      <c r="G38" s="362">
        <v>3.5087719298245648</v>
      </c>
      <c r="H38" s="343"/>
      <c r="I38" s="354">
        <v>-0.0287</v>
      </c>
      <c r="J38" s="343"/>
      <c r="K38" s="364">
        <v>-0.0164</v>
      </c>
      <c r="L38" s="343"/>
      <c r="M38" s="368">
        <v>0.62</v>
      </c>
      <c r="N38" s="343"/>
      <c r="O38" s="362">
        <v>8.771929824561413</v>
      </c>
      <c r="P38" s="158"/>
      <c r="Q38" s="148"/>
      <c r="R38" s="153"/>
      <c r="S38" s="148">
        <v>4</v>
      </c>
      <c r="T38" s="153"/>
      <c r="U38" s="368">
        <v>1.18</v>
      </c>
      <c r="V38" s="361"/>
      <c r="W38" s="362">
        <v>20.40816326530612</v>
      </c>
      <c r="X38" s="363"/>
      <c r="Y38" s="354">
        <v>0.034499999999999996</v>
      </c>
      <c r="Z38" s="365"/>
      <c r="AA38" s="364">
        <v>0.2642</v>
      </c>
      <c r="AB38" s="361"/>
      <c r="AC38" s="368">
        <v>1.15</v>
      </c>
      <c r="AD38" s="361"/>
      <c r="AE38" s="362">
        <v>17.3469387755102</v>
      </c>
    </row>
    <row r="39" spans="1:33" ht="12.75" customHeight="1" thickBot="1">
      <c r="A39" s="148"/>
      <c r="B39" s="153"/>
      <c r="C39" s="148"/>
      <c r="D39" s="153"/>
      <c r="E39" s="369">
        <v>2.54</v>
      </c>
      <c r="F39" s="361"/>
      <c r="G39" s="370">
        <v>13.9</v>
      </c>
      <c r="H39" s="363" t="s">
        <v>56</v>
      </c>
      <c r="I39" s="365"/>
      <c r="J39" s="365"/>
      <c r="K39" s="365"/>
      <c r="L39" s="361"/>
      <c r="M39" s="369">
        <v>2.56</v>
      </c>
      <c r="N39" s="361"/>
      <c r="O39" s="370">
        <v>14.8</v>
      </c>
      <c r="P39" s="156" t="s">
        <v>56</v>
      </c>
      <c r="Q39" s="148"/>
      <c r="R39" s="153"/>
      <c r="S39" s="148"/>
      <c r="T39" s="153"/>
      <c r="U39" s="170">
        <v>4.85</v>
      </c>
      <c r="V39" s="158"/>
      <c r="W39" s="175">
        <v>21.6</v>
      </c>
      <c r="X39" s="156" t="s">
        <v>56</v>
      </c>
      <c r="Y39" s="157"/>
      <c r="Z39" s="157"/>
      <c r="AA39" s="157"/>
      <c r="AB39" s="158"/>
      <c r="AC39" s="170">
        <v>4.5921</v>
      </c>
      <c r="AD39" s="158"/>
      <c r="AE39" s="175">
        <v>15.037593984962406</v>
      </c>
      <c r="AF39" s="156" t="s">
        <v>56</v>
      </c>
      <c r="AG39" s="153"/>
    </row>
    <row r="40" spans="1:32" ht="12.75" customHeight="1" thickTop="1">
      <c r="A40" s="148"/>
      <c r="B40" s="147"/>
      <c r="C40" s="148"/>
      <c r="D40" s="153"/>
      <c r="E40" s="168"/>
      <c r="F40" s="153"/>
      <c r="G40" s="169"/>
      <c r="H40" s="153"/>
      <c r="I40" s="157"/>
      <c r="J40" s="157"/>
      <c r="K40" s="157"/>
      <c r="L40" s="158"/>
      <c r="M40" s="168"/>
      <c r="N40" s="158"/>
      <c r="O40" s="169"/>
      <c r="P40" s="158"/>
      <c r="Q40" s="148"/>
      <c r="R40" s="153"/>
      <c r="S40" s="148"/>
      <c r="T40" s="153"/>
      <c r="U40" s="371"/>
      <c r="V40" s="361"/>
      <c r="W40" s="372"/>
      <c r="X40" s="367"/>
      <c r="Y40" s="364"/>
      <c r="Z40" s="365"/>
      <c r="AA40" s="365"/>
      <c r="AB40" s="361"/>
      <c r="AC40" s="371"/>
      <c r="AD40" s="361"/>
      <c r="AE40" s="372"/>
      <c r="AF40" s="158"/>
    </row>
    <row r="41" spans="1:33" ht="12.75" customHeight="1">
      <c r="A41" s="148">
        <v>2006</v>
      </c>
      <c r="B41" s="153"/>
      <c r="C41" s="148">
        <v>1</v>
      </c>
      <c r="D41" s="153"/>
      <c r="E41" s="360">
        <v>0.72</v>
      </c>
      <c r="F41" s="343"/>
      <c r="G41" s="362">
        <v>9.090909090909081</v>
      </c>
      <c r="H41" s="363"/>
      <c r="I41" s="364">
        <v>-0.0428</v>
      </c>
      <c r="J41" s="343"/>
      <c r="K41" s="364">
        <v>-0.0428</v>
      </c>
      <c r="L41" s="343"/>
      <c r="M41" s="360">
        <v>0.76</v>
      </c>
      <c r="N41" s="343"/>
      <c r="O41" s="362">
        <v>15.151515151515147</v>
      </c>
      <c r="P41" s="156" t="s">
        <v>56</v>
      </c>
      <c r="Q41" s="148">
        <v>2010</v>
      </c>
      <c r="R41" s="153"/>
      <c r="S41" s="162">
        <v>1</v>
      </c>
      <c r="T41" s="153"/>
      <c r="U41" s="649">
        <v>1.41</v>
      </c>
      <c r="V41" s="525"/>
      <c r="W41" s="526">
        <v>15.573770491803273</v>
      </c>
      <c r="X41" s="527"/>
      <c r="Y41" s="528">
        <v>0.0456</v>
      </c>
      <c r="Z41" s="401"/>
      <c r="AA41" s="528">
        <v>0.0456</v>
      </c>
      <c r="AB41" s="525"/>
      <c r="AC41" s="650">
        <v>1.36</v>
      </c>
      <c r="AD41" s="525"/>
      <c r="AE41" s="526">
        <v>11.475409836065584</v>
      </c>
      <c r="AF41" s="156" t="s">
        <v>56</v>
      </c>
      <c r="AG41" s="153"/>
    </row>
    <row r="42" spans="1:32" ht="12.75" customHeight="1">
      <c r="A42" s="148"/>
      <c r="B42" s="153"/>
      <c r="C42" s="148">
        <v>2</v>
      </c>
      <c r="D42" s="153"/>
      <c r="E42" s="365">
        <v>0.75</v>
      </c>
      <c r="F42" s="361"/>
      <c r="G42" s="362">
        <v>17.1875</v>
      </c>
      <c r="H42" s="367"/>
      <c r="I42" s="364">
        <v>-0.0226</v>
      </c>
      <c r="J42" s="365"/>
      <c r="K42" s="364">
        <v>-0.0554</v>
      </c>
      <c r="L42" s="361"/>
      <c r="M42" s="365">
        <v>0.77</v>
      </c>
      <c r="N42" s="361"/>
      <c r="O42" s="362">
        <v>20.3125</v>
      </c>
      <c r="P42" s="158"/>
      <c r="Q42" s="148"/>
      <c r="R42" s="153"/>
      <c r="S42" s="162">
        <v>2</v>
      </c>
      <c r="T42" s="153"/>
      <c r="U42" s="658">
        <v>1.35</v>
      </c>
      <c r="V42" s="525"/>
      <c r="W42" s="526">
        <v>12.50000000000001</v>
      </c>
      <c r="X42" s="527"/>
      <c r="Y42" s="528">
        <v>0.0246</v>
      </c>
      <c r="Z42" s="401"/>
      <c r="AA42" s="528">
        <v>0.0702</v>
      </c>
      <c r="AB42" s="525"/>
      <c r="AC42" s="659">
        <v>1.33</v>
      </c>
      <c r="AD42" s="525"/>
      <c r="AE42" s="526">
        <v>10.833333333333343</v>
      </c>
      <c r="AF42" s="156"/>
    </row>
    <row r="43" spans="1:32" ht="12.75" customHeight="1">
      <c r="A43" s="148"/>
      <c r="B43" s="153"/>
      <c r="C43" s="148">
        <v>3</v>
      </c>
      <c r="D43" s="153"/>
      <c r="E43" s="365">
        <v>0.72</v>
      </c>
      <c r="F43" s="361"/>
      <c r="G43" s="362">
        <v>9.090909090909081</v>
      </c>
      <c r="H43" s="367"/>
      <c r="I43" s="354">
        <v>-0.022699999999999998</v>
      </c>
      <c r="J43" s="365"/>
      <c r="K43" s="364">
        <v>-0.078</v>
      </c>
      <c r="L43" s="361"/>
      <c r="M43" s="365">
        <v>0.74</v>
      </c>
      <c r="N43" s="361"/>
      <c r="O43" s="362">
        <v>12.121212121212114</v>
      </c>
      <c r="Q43" s="148"/>
      <c r="R43" s="153"/>
      <c r="S43" s="162">
        <v>3</v>
      </c>
      <c r="T43" s="153"/>
      <c r="U43" s="658">
        <v>1.45</v>
      </c>
      <c r="V43" s="525"/>
      <c r="W43" s="526">
        <v>15.999999999999998</v>
      </c>
      <c r="X43" s="527"/>
      <c r="Y43" s="528">
        <v>0.0668</v>
      </c>
      <c r="Z43" s="401"/>
      <c r="AA43" s="528">
        <v>0.137</v>
      </c>
      <c r="AB43" s="525"/>
      <c r="AC43" s="659">
        <v>1.38</v>
      </c>
      <c r="AD43" s="525"/>
      <c r="AE43" s="526">
        <v>10.399999999999991</v>
      </c>
      <c r="AF43" s="592"/>
    </row>
    <row r="44" spans="1:31" ht="12.75" customHeight="1">
      <c r="A44" s="148"/>
      <c r="B44" s="153"/>
      <c r="C44" s="148">
        <v>4</v>
      </c>
      <c r="D44" s="153"/>
      <c r="E44" s="368">
        <v>0.66</v>
      </c>
      <c r="F44" s="343"/>
      <c r="G44" s="362">
        <v>11.864406779661028</v>
      </c>
      <c r="H44" s="343"/>
      <c r="I44" s="463" t="s">
        <v>52</v>
      </c>
      <c r="J44" s="343"/>
      <c r="K44" s="364">
        <v>-0.0784</v>
      </c>
      <c r="L44" s="343"/>
      <c r="M44" s="368">
        <v>0.6584</v>
      </c>
      <c r="N44" s="343"/>
      <c r="O44" s="362">
        <v>11.864406779661028</v>
      </c>
      <c r="P44" s="158"/>
      <c r="Q44" s="148"/>
      <c r="R44" s="153"/>
      <c r="S44" s="148">
        <v>4</v>
      </c>
      <c r="T44" s="153"/>
      <c r="U44" s="664">
        <v>1.33</v>
      </c>
      <c r="V44" s="456"/>
      <c r="W44" s="457">
        <v>12.711864406779675</v>
      </c>
      <c r="X44" s="458"/>
      <c r="Y44" s="459">
        <v>0.0564</v>
      </c>
      <c r="Z44" s="455"/>
      <c r="AA44" s="459">
        <v>0.1935</v>
      </c>
      <c r="AB44" s="456"/>
      <c r="AC44" s="665">
        <v>1.273564939607821</v>
      </c>
      <c r="AD44" s="456"/>
      <c r="AE44" s="457">
        <v>7.627118644067804</v>
      </c>
    </row>
    <row r="45" spans="1:33" ht="12.75" customHeight="1" thickBot="1">
      <c r="A45" s="148"/>
      <c r="B45" s="153"/>
      <c r="C45" s="148"/>
      <c r="D45" s="153"/>
      <c r="E45" s="369">
        <v>2.85</v>
      </c>
      <c r="F45" s="361"/>
      <c r="G45" s="370">
        <v>12.204724409448819</v>
      </c>
      <c r="H45" s="363" t="s">
        <v>56</v>
      </c>
      <c r="I45" s="365"/>
      <c r="J45" s="365"/>
      <c r="K45" s="365"/>
      <c r="L45" s="361"/>
      <c r="M45" s="369">
        <v>2.9284</v>
      </c>
      <c r="N45" s="361"/>
      <c r="O45" s="370">
        <v>15.354330708661411</v>
      </c>
      <c r="P45" s="156" t="s">
        <v>56</v>
      </c>
      <c r="Q45" s="148"/>
      <c r="R45" s="153"/>
      <c r="S45" s="148"/>
      <c r="T45" s="153"/>
      <c r="U45" s="170">
        <v>5.5338</v>
      </c>
      <c r="V45" s="158"/>
      <c r="W45" s="175">
        <v>14.020618556701049</v>
      </c>
      <c r="X45" s="156" t="s">
        <v>56</v>
      </c>
      <c r="Y45" s="157"/>
      <c r="Z45" s="157"/>
      <c r="AA45" s="157"/>
      <c r="AB45" s="158"/>
      <c r="AC45" s="170">
        <v>5.3435649396078215</v>
      </c>
      <c r="AD45" s="158"/>
      <c r="AE45" s="370">
        <v>10.076596692944774</v>
      </c>
      <c r="AF45" s="156" t="s">
        <v>56</v>
      </c>
      <c r="AG45" s="153"/>
    </row>
    <row r="46" spans="1:32" ht="12.75" customHeight="1" thickTop="1">
      <c r="A46" s="148"/>
      <c r="B46" s="147"/>
      <c r="C46" s="148"/>
      <c r="D46" s="153"/>
      <c r="E46" s="154"/>
      <c r="F46" s="153"/>
      <c r="G46" s="169"/>
      <c r="H46" s="153"/>
      <c r="I46" s="157"/>
      <c r="J46" s="157"/>
      <c r="K46" s="157"/>
      <c r="L46" s="158"/>
      <c r="M46" s="154"/>
      <c r="N46" s="158"/>
      <c r="O46" s="169"/>
      <c r="P46" s="158"/>
      <c r="Q46" s="148"/>
      <c r="R46" s="153"/>
      <c r="S46" s="148"/>
      <c r="T46" s="153"/>
      <c r="U46" s="154"/>
      <c r="V46" s="158"/>
      <c r="W46" s="169"/>
      <c r="X46" s="153"/>
      <c r="Y46" s="157"/>
      <c r="Z46" s="157"/>
      <c r="AA46" s="157"/>
      <c r="AB46" s="158"/>
      <c r="AC46" s="168"/>
      <c r="AD46" s="158"/>
      <c r="AE46" s="169"/>
      <c r="AF46" s="158"/>
    </row>
    <row r="47" spans="1:32" ht="12.75" customHeight="1">
      <c r="A47" s="148"/>
      <c r="B47" s="147"/>
      <c r="C47" s="148"/>
      <c r="D47" s="153"/>
      <c r="E47" s="168"/>
      <c r="F47" s="153"/>
      <c r="G47" s="169"/>
      <c r="H47" s="153"/>
      <c r="I47" s="157"/>
      <c r="J47" s="157"/>
      <c r="K47" s="157"/>
      <c r="L47" s="158"/>
      <c r="M47" s="168"/>
      <c r="N47" s="158"/>
      <c r="O47" s="169"/>
      <c r="P47" s="158"/>
      <c r="Q47" s="148"/>
      <c r="R47" s="153"/>
      <c r="S47" s="148"/>
      <c r="T47" s="153"/>
      <c r="U47" s="154"/>
      <c r="V47" s="158"/>
      <c r="W47" s="169"/>
      <c r="X47" s="153"/>
      <c r="Y47" s="158"/>
      <c r="Z47" s="158"/>
      <c r="AA47" s="158"/>
      <c r="AB47" s="158"/>
      <c r="AC47" s="168"/>
      <c r="AD47" s="158"/>
      <c r="AE47" s="169"/>
      <c r="AF47" s="158"/>
    </row>
    <row r="48" spans="1:32" ht="12.75" customHeight="1">
      <c r="A48" s="176" t="s">
        <v>358</v>
      </c>
      <c r="B48" s="153"/>
      <c r="C48" s="153"/>
      <c r="D48" s="153"/>
      <c r="E48" s="153"/>
      <c r="F48" s="153"/>
      <c r="G48" s="153"/>
      <c r="H48" s="153"/>
      <c r="I48" s="153"/>
      <c r="J48" s="153"/>
      <c r="K48" s="153"/>
      <c r="L48" s="153"/>
      <c r="M48" s="153"/>
      <c r="N48" s="153"/>
      <c r="O48" s="169"/>
      <c r="P48" s="158"/>
      <c r="Q48" s="148"/>
      <c r="R48" s="153"/>
      <c r="S48" s="148"/>
      <c r="T48" s="153"/>
      <c r="U48" s="168"/>
      <c r="V48" s="158"/>
      <c r="W48" s="169"/>
      <c r="X48" s="153"/>
      <c r="Y48" s="158"/>
      <c r="Z48" s="158"/>
      <c r="AA48" s="158"/>
      <c r="AB48" s="158"/>
      <c r="AC48" s="168"/>
      <c r="AD48" s="158"/>
      <c r="AE48" s="169"/>
      <c r="AF48" s="158"/>
    </row>
    <row r="49" spans="2:32" ht="12.75" customHeight="1">
      <c r="B49" s="10"/>
      <c r="C49" s="176"/>
      <c r="D49" s="10"/>
      <c r="E49" s="136"/>
      <c r="F49" s="136"/>
      <c r="G49" s="177"/>
      <c r="H49" s="10"/>
      <c r="I49" s="10"/>
      <c r="J49" s="10"/>
      <c r="K49" s="158"/>
      <c r="L49" s="10"/>
      <c r="M49" s="10"/>
      <c r="N49" s="136"/>
      <c r="O49" s="177"/>
      <c r="P49" s="136"/>
      <c r="Q49" s="148"/>
      <c r="R49" s="153"/>
      <c r="S49" s="148"/>
      <c r="T49" s="153"/>
      <c r="U49" s="178"/>
      <c r="V49" s="158"/>
      <c r="W49" s="169"/>
      <c r="X49" s="153"/>
      <c r="Y49" s="158"/>
      <c r="Z49" s="158"/>
      <c r="AA49" s="158"/>
      <c r="AB49" s="158"/>
      <c r="AC49" s="179"/>
      <c r="AD49" s="158"/>
      <c r="AE49" s="169"/>
      <c r="AF49" s="136"/>
    </row>
    <row r="50" spans="1:31" ht="12.75" customHeight="1">
      <c r="A50" s="111" t="s">
        <v>607</v>
      </c>
      <c r="B50" s="10"/>
      <c r="C50" s="10"/>
      <c r="D50" s="10"/>
      <c r="E50" s="136"/>
      <c r="F50" s="136"/>
      <c r="G50" s="177"/>
      <c r="H50" s="10"/>
      <c r="I50" s="136"/>
      <c r="J50" s="136"/>
      <c r="K50" s="136"/>
      <c r="L50" s="136"/>
      <c r="M50" s="136"/>
      <c r="N50" s="136"/>
      <c r="O50" s="177"/>
      <c r="P50" s="136"/>
      <c r="Q50" s="148"/>
      <c r="R50" s="153"/>
      <c r="S50" s="148"/>
      <c r="T50" s="153"/>
      <c r="U50" s="178"/>
      <c r="V50" s="158"/>
      <c r="W50" s="169"/>
      <c r="X50" s="153"/>
      <c r="Y50" s="158"/>
      <c r="Z50" s="158"/>
      <c r="AA50" s="158"/>
      <c r="AB50" s="158"/>
      <c r="AC50" s="179"/>
      <c r="AD50" s="158"/>
      <c r="AE50" s="169"/>
    </row>
    <row r="51" spans="1:31" ht="12.75" customHeight="1">
      <c r="A51" s="111" t="s">
        <v>551</v>
      </c>
      <c r="B51" s="10"/>
      <c r="C51" s="10"/>
      <c r="D51" s="10"/>
      <c r="E51" s="136"/>
      <c r="F51" s="136"/>
      <c r="G51" s="177"/>
      <c r="H51" s="10"/>
      <c r="I51" s="136"/>
      <c r="J51" s="136"/>
      <c r="K51" s="136"/>
      <c r="L51" s="136"/>
      <c r="M51" s="136"/>
      <c r="N51" s="136"/>
      <c r="O51" s="177"/>
      <c r="P51" s="136"/>
      <c r="Q51" s="148"/>
      <c r="R51" s="147"/>
      <c r="S51" s="148"/>
      <c r="T51" s="153"/>
      <c r="U51" s="178"/>
      <c r="V51" s="153"/>
      <c r="W51" s="169"/>
      <c r="X51" s="153"/>
      <c r="Y51" s="158"/>
      <c r="Z51" s="158"/>
      <c r="AA51" s="158"/>
      <c r="AB51" s="158"/>
      <c r="AC51" s="179"/>
      <c r="AD51" s="158"/>
      <c r="AE51" s="169"/>
    </row>
    <row r="52" spans="1:16" ht="12.75" customHeight="1">
      <c r="A52" s="10"/>
      <c r="B52" s="10"/>
      <c r="C52" s="10"/>
      <c r="D52" s="10"/>
      <c r="E52" s="136"/>
      <c r="F52" s="136"/>
      <c r="G52" s="177"/>
      <c r="H52" s="10"/>
      <c r="I52" s="180"/>
      <c r="J52" s="180"/>
      <c r="K52" s="180"/>
      <c r="L52" s="180"/>
      <c r="M52" s="180"/>
      <c r="N52" s="136"/>
      <c r="O52" s="177"/>
      <c r="P52" s="136"/>
    </row>
    <row r="53" spans="1:16" ht="12.75" customHeight="1">
      <c r="A53" s="10"/>
      <c r="B53" s="10"/>
      <c r="C53" s="10"/>
      <c r="D53" s="10"/>
      <c r="E53" s="136"/>
      <c r="F53" s="136"/>
      <c r="G53" s="177"/>
      <c r="H53" s="10"/>
      <c r="I53" s="136"/>
      <c r="J53" s="136"/>
      <c r="K53" s="136"/>
      <c r="L53" s="136"/>
      <c r="M53" s="136"/>
      <c r="N53" s="136"/>
      <c r="O53" s="177"/>
      <c r="P53" s="136"/>
    </row>
    <row r="54" spans="1:16" ht="12.75" customHeight="1">
      <c r="A54" s="10"/>
      <c r="B54" s="10"/>
      <c r="C54" s="10"/>
      <c r="D54" s="10"/>
      <c r="E54" s="136"/>
      <c r="F54" s="136"/>
      <c r="G54" s="177"/>
      <c r="H54" s="10"/>
      <c r="I54" s="136"/>
      <c r="J54" s="136"/>
      <c r="K54" s="136"/>
      <c r="L54" s="136"/>
      <c r="M54" s="136"/>
      <c r="N54" s="136"/>
      <c r="O54" s="177"/>
      <c r="P54" s="136"/>
    </row>
    <row r="55" spans="1:16" ht="12.75" customHeight="1">
      <c r="A55" s="10"/>
      <c r="B55" s="10"/>
      <c r="C55" s="10"/>
      <c r="D55" s="10"/>
      <c r="E55" s="136"/>
      <c r="F55" s="136"/>
      <c r="G55" s="177"/>
      <c r="H55" s="10"/>
      <c r="I55" s="136"/>
      <c r="J55" s="136"/>
      <c r="K55" s="136"/>
      <c r="L55" s="136"/>
      <c r="M55" s="136"/>
      <c r="N55" s="136"/>
      <c r="O55" s="177"/>
      <c r="P55" s="136"/>
    </row>
    <row r="56" spans="1:16" ht="12.75" customHeight="1">
      <c r="A56" s="10"/>
      <c r="B56" s="10"/>
      <c r="C56" s="10"/>
      <c r="D56" s="10"/>
      <c r="E56" s="136"/>
      <c r="F56" s="136"/>
      <c r="G56" s="177"/>
      <c r="H56" s="10"/>
      <c r="I56" s="136"/>
      <c r="J56" s="136"/>
      <c r="K56" s="136"/>
      <c r="L56" s="136"/>
      <c r="M56" s="136"/>
      <c r="N56" s="136"/>
      <c r="O56" s="177"/>
      <c r="P56" s="136"/>
    </row>
    <row r="57" spans="1:16" ht="12.75" customHeight="1">
      <c r="A57" s="10"/>
      <c r="B57" s="10"/>
      <c r="C57" s="10"/>
      <c r="D57" s="10"/>
      <c r="E57" s="136"/>
      <c r="F57" s="136"/>
      <c r="G57" s="177"/>
      <c r="H57" s="10"/>
      <c r="I57" s="136"/>
      <c r="J57" s="136"/>
      <c r="K57" s="136"/>
      <c r="L57" s="136"/>
      <c r="M57" s="136"/>
      <c r="N57" s="136"/>
      <c r="O57" s="177"/>
      <c r="P57" s="136"/>
    </row>
    <row r="58" spans="1:16" ht="12.75" customHeight="1">
      <c r="A58" s="10"/>
      <c r="B58" s="10"/>
      <c r="C58" s="10"/>
      <c r="D58" s="10"/>
      <c r="E58" s="10"/>
      <c r="F58" s="10"/>
      <c r="G58" s="177"/>
      <c r="H58" s="10"/>
      <c r="I58" s="10"/>
      <c r="J58" s="10"/>
      <c r="K58" s="10"/>
      <c r="L58" s="10"/>
      <c r="M58" s="10"/>
      <c r="N58" s="10"/>
      <c r="O58" s="177"/>
      <c r="P58" s="10"/>
    </row>
    <row r="59" spans="1:16" ht="12.75" customHeight="1">
      <c r="A59" s="10"/>
      <c r="B59" s="10"/>
      <c r="C59" s="10"/>
      <c r="D59" s="10"/>
      <c r="E59" s="10"/>
      <c r="F59" s="10"/>
      <c r="G59" s="177"/>
      <c r="H59" s="10"/>
      <c r="I59" s="10"/>
      <c r="J59" s="10"/>
      <c r="K59" s="10"/>
      <c r="L59" s="10"/>
      <c r="M59" s="10"/>
      <c r="N59" s="10"/>
      <c r="O59" s="177"/>
      <c r="P59" s="10"/>
    </row>
    <row r="60" spans="1:16" ht="12.75" customHeight="1">
      <c r="A60" s="10"/>
      <c r="B60" s="10"/>
      <c r="C60" s="10"/>
      <c r="D60" s="10"/>
      <c r="E60" s="10"/>
      <c r="F60" s="10"/>
      <c r="G60" s="177"/>
      <c r="H60" s="10"/>
      <c r="I60" s="10"/>
      <c r="J60" s="10"/>
      <c r="K60" s="10"/>
      <c r="L60" s="10"/>
      <c r="M60" s="10"/>
      <c r="N60" s="10"/>
      <c r="O60" s="177"/>
      <c r="P60" s="10"/>
    </row>
    <row r="61" spans="7:15" ht="12.75" customHeight="1">
      <c r="G61" s="181"/>
      <c r="O61" s="181"/>
    </row>
    <row r="62" spans="7:15" ht="12.75" customHeight="1">
      <c r="G62" s="181"/>
      <c r="O62" s="181"/>
    </row>
    <row r="63" spans="7:15" ht="12.75" customHeight="1">
      <c r="G63" s="181"/>
      <c r="O63" s="181"/>
    </row>
    <row r="64" spans="7:15" ht="12.75" customHeight="1">
      <c r="G64" s="181"/>
      <c r="O64" s="181"/>
    </row>
    <row r="65" ht="12.75" customHeight="1">
      <c r="G65" s="181"/>
    </row>
    <row r="66" ht="12.75" customHeight="1">
      <c r="G66" s="181"/>
    </row>
    <row r="67" ht="12.75" customHeight="1">
      <c r="G67" s="181"/>
    </row>
    <row r="68" ht="12.75" customHeight="1">
      <c r="G68" s="181"/>
    </row>
    <row r="69" ht="12.75" customHeight="1">
      <c r="G69" s="181"/>
    </row>
    <row r="70" ht="12.75" customHeight="1">
      <c r="G70" s="181"/>
    </row>
    <row r="71" ht="12.75" customHeight="1">
      <c r="G71" s="181"/>
    </row>
    <row r="72" ht="12.75" customHeight="1">
      <c r="G72" s="181"/>
    </row>
    <row r="73" ht="12.75" customHeight="1">
      <c r="G73" s="181"/>
    </row>
    <row r="74" ht="12.75" customHeight="1">
      <c r="G74" s="181"/>
    </row>
    <row r="75" ht="12.75" customHeight="1">
      <c r="G75" s="181"/>
    </row>
    <row r="76" ht="12.75" customHeight="1">
      <c r="G76" s="181"/>
    </row>
    <row r="77" ht="12.75" customHeight="1">
      <c r="G77" s="181"/>
    </row>
    <row r="78" ht="12.75" customHeight="1">
      <c r="G78" s="181"/>
    </row>
    <row r="79" ht="12.75" customHeight="1">
      <c r="G79" s="181"/>
    </row>
    <row r="80" ht="12.75" customHeight="1">
      <c r="G80" s="181"/>
    </row>
    <row r="81" ht="12.75" customHeight="1">
      <c r="G81" s="181"/>
    </row>
    <row r="82" ht="12.75" customHeight="1">
      <c r="G82" s="181"/>
    </row>
    <row r="83" ht="12.75" customHeight="1">
      <c r="G83" s="181"/>
    </row>
    <row r="84" ht="12.75" customHeight="1">
      <c r="G84" s="181"/>
    </row>
  </sheetData>
  <sheetProtection/>
  <printOptions/>
  <pageMargins left="0.25" right="0" top="0.5" bottom="0" header="0.5" footer="0.25"/>
  <pageSetup horizontalDpi="600" verticalDpi="600" orientation="landscape"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codeName="Sheet37"/>
  <dimension ref="A1:AM61"/>
  <sheetViews>
    <sheetView zoomScaleSheetLayoutView="100" zoomScalePageLayoutView="0" workbookViewId="0" topLeftCell="A1">
      <selection activeCell="A1" sqref="A1"/>
    </sheetView>
  </sheetViews>
  <sheetFormatPr defaultColWidth="9.140625" defaultRowHeight="11.25" customHeight="1"/>
  <cols>
    <col min="1" max="1" width="1.7109375" style="27" customWidth="1"/>
    <col min="2" max="2" width="0.9921875" style="27" customWidth="1"/>
    <col min="3" max="3" width="26.00390625" style="27" customWidth="1"/>
    <col min="4" max="4" width="1.57421875" style="27" customWidth="1"/>
    <col min="5" max="5" width="8.7109375" style="27" customWidth="1"/>
    <col min="6" max="8" width="1.7109375" style="27" customWidth="1"/>
    <col min="9" max="9" width="8.7109375" style="27" customWidth="1"/>
    <col min="10" max="12" width="1.7109375" style="27" customWidth="1"/>
    <col min="13" max="13" width="8.7109375" style="27" customWidth="1"/>
    <col min="14" max="14" width="1.7109375" style="27" customWidth="1"/>
    <col min="15" max="15" width="1.8515625" style="27" customWidth="1"/>
    <col min="16" max="16" width="1.7109375" style="27" customWidth="1"/>
    <col min="17" max="17" width="8.7109375" style="27" customWidth="1"/>
    <col min="18" max="20" width="1.7109375" style="27" customWidth="1"/>
    <col min="21" max="21" width="8.7109375" style="27" customWidth="1"/>
    <col min="22" max="22" width="1.7109375" style="27" customWidth="1"/>
    <col min="23" max="23" width="2.00390625" style="27" customWidth="1"/>
    <col min="24" max="24" width="1.8515625" style="27" customWidth="1"/>
    <col min="25" max="25" width="8.7109375" style="27" customWidth="1"/>
    <col min="26" max="27" width="1.7109375" style="27" customWidth="1"/>
    <col min="28" max="28" width="2.140625" style="27" customWidth="1"/>
    <col min="29" max="29" width="8.7109375" style="27" customWidth="1"/>
    <col min="30" max="30" width="2.140625" style="27" customWidth="1"/>
    <col min="31" max="31" width="1.7109375" style="27" customWidth="1"/>
    <col min="32" max="32" width="2.140625" style="27" customWidth="1"/>
    <col min="33" max="33" width="8.7109375" style="27" customWidth="1"/>
    <col min="34" max="34" width="2.140625" style="27" customWidth="1"/>
    <col min="35" max="36" width="1.7109375" style="27" customWidth="1"/>
    <col min="37" max="37" width="8.7109375" style="27" customWidth="1"/>
    <col min="38" max="38" width="1.7109375" style="27" customWidth="1"/>
    <col min="39" max="16384" width="9.140625" style="27" customWidth="1"/>
  </cols>
  <sheetData>
    <row r="1" spans="1:13" ht="15" customHeight="1">
      <c r="A1" s="22" t="s">
        <v>348</v>
      </c>
      <c r="B1" s="22"/>
      <c r="C1" s="22"/>
      <c r="D1" s="22"/>
      <c r="E1" s="22"/>
      <c r="F1" s="22"/>
      <c r="G1" s="22"/>
      <c r="H1" s="22"/>
      <c r="I1" s="22"/>
      <c r="M1" s="453"/>
    </row>
    <row r="3" spans="2:31" ht="15" customHeight="1">
      <c r="B3" s="87" t="s">
        <v>390</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2:31" ht="12" customHeight="1">
      <c r="B4" s="182" t="s">
        <v>391</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row>
    <row r="5" spans="1:31" ht="11.25" customHeight="1">
      <c r="A5" s="23"/>
      <c r="B5" s="23"/>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row>
    <row r="6" spans="4:38" ht="12" customHeight="1">
      <c r="D6" s="698" t="s">
        <v>231</v>
      </c>
      <c r="E6" s="698"/>
      <c r="F6" s="698"/>
      <c r="G6" s="698"/>
      <c r="H6" s="698"/>
      <c r="I6" s="698"/>
      <c r="J6" s="698"/>
      <c r="K6" s="698"/>
      <c r="L6" s="698"/>
      <c r="M6" s="698"/>
      <c r="N6" s="698"/>
      <c r="O6" s="698"/>
      <c r="P6" s="698"/>
      <c r="Q6" s="698"/>
      <c r="R6" s="698"/>
      <c r="S6" s="698"/>
      <c r="T6" s="698"/>
      <c r="U6" s="698"/>
      <c r="V6" s="698"/>
      <c r="W6" s="698"/>
      <c r="X6" s="698"/>
      <c r="Y6" s="698"/>
      <c r="Z6" s="698"/>
      <c r="AA6" s="289"/>
      <c r="AB6" s="289"/>
      <c r="AC6" s="289"/>
      <c r="AD6" s="289"/>
      <c r="AF6" s="29"/>
      <c r="AG6" s="10"/>
      <c r="AH6" s="10"/>
      <c r="AI6" s="10"/>
      <c r="AJ6" s="10"/>
      <c r="AL6" s="112"/>
    </row>
    <row r="7" spans="4:31" ht="11.25" customHeight="1">
      <c r="D7" s="32">
        <v>2005</v>
      </c>
      <c r="E7" s="32"/>
      <c r="F7" s="32"/>
      <c r="G7" s="10"/>
      <c r="H7" s="32">
        <v>2006</v>
      </c>
      <c r="I7" s="32"/>
      <c r="J7" s="32"/>
      <c r="K7" s="10"/>
      <c r="L7" s="32">
        <v>2007</v>
      </c>
      <c r="M7" s="32"/>
      <c r="N7" s="32"/>
      <c r="O7" s="10"/>
      <c r="P7" s="32">
        <v>2008</v>
      </c>
      <c r="Q7" s="32"/>
      <c r="R7" s="32"/>
      <c r="S7" s="10"/>
      <c r="T7" s="32">
        <v>2009</v>
      </c>
      <c r="U7" s="32"/>
      <c r="V7" s="32"/>
      <c r="W7" s="268"/>
      <c r="X7" s="32">
        <v>2010</v>
      </c>
      <c r="Y7" s="32"/>
      <c r="Z7" s="32"/>
      <c r="AA7" s="268"/>
      <c r="AB7" s="289"/>
      <c r="AC7" s="289"/>
      <c r="AD7" s="268"/>
      <c r="AE7" s="10"/>
    </row>
    <row r="8" spans="4:31" ht="6" customHeight="1">
      <c r="D8" s="289"/>
      <c r="E8" s="289"/>
      <c r="F8" s="289"/>
      <c r="G8" s="10"/>
      <c r="H8" s="289"/>
      <c r="I8" s="289"/>
      <c r="J8" s="289"/>
      <c r="K8" s="10"/>
      <c r="L8" s="289"/>
      <c r="M8" s="289"/>
      <c r="N8" s="289"/>
      <c r="O8" s="10"/>
      <c r="P8" s="289"/>
      <c r="Q8" s="289"/>
      <c r="R8" s="289"/>
      <c r="S8" s="10"/>
      <c r="T8" s="289"/>
      <c r="U8" s="289"/>
      <c r="V8" s="289"/>
      <c r="W8" s="10"/>
      <c r="X8" s="289"/>
      <c r="Y8" s="289"/>
      <c r="Z8" s="289"/>
      <c r="AA8" s="268"/>
      <c r="AB8" s="289"/>
      <c r="AC8" s="289"/>
      <c r="AD8" s="268"/>
      <c r="AE8" s="10"/>
    </row>
    <row r="9" spans="2:30" ht="11.25" customHeight="1">
      <c r="B9" s="117" t="s">
        <v>400</v>
      </c>
      <c r="C9" s="117"/>
      <c r="D9" s="10"/>
      <c r="F9" s="10"/>
      <c r="G9" s="10"/>
      <c r="H9" s="10"/>
      <c r="J9" s="10"/>
      <c r="K9" s="10"/>
      <c r="L9" s="10"/>
      <c r="N9" s="10"/>
      <c r="O9" s="10"/>
      <c r="P9" s="10"/>
      <c r="R9" s="10"/>
      <c r="S9" s="10"/>
      <c r="T9" s="10"/>
      <c r="V9" s="10"/>
      <c r="W9" s="10"/>
      <c r="X9" s="29"/>
      <c r="Y9" s="1"/>
      <c r="Z9" s="29"/>
      <c r="AA9" s="268"/>
      <c r="AB9" s="268"/>
      <c r="AC9" s="299"/>
      <c r="AD9" s="299"/>
    </row>
    <row r="10" spans="2:30" ht="12" customHeight="1">
      <c r="B10" s="19" t="s">
        <v>392</v>
      </c>
      <c r="D10" s="10" t="s">
        <v>53</v>
      </c>
      <c r="E10" s="11">
        <v>36389</v>
      </c>
      <c r="F10" s="10"/>
      <c r="G10" s="10"/>
      <c r="H10" s="10" t="s">
        <v>53</v>
      </c>
      <c r="I10" s="11">
        <v>39841</v>
      </c>
      <c r="J10" s="10"/>
      <c r="K10" s="10"/>
      <c r="L10" s="10" t="s">
        <v>53</v>
      </c>
      <c r="M10" s="11">
        <v>44906</v>
      </c>
      <c r="N10" s="10"/>
      <c r="O10" s="10"/>
      <c r="P10" s="10" t="s">
        <v>53</v>
      </c>
      <c r="Q10" s="11">
        <v>58257</v>
      </c>
      <c r="R10" s="10"/>
      <c r="S10" s="10"/>
      <c r="T10" s="10" t="s">
        <v>53</v>
      </c>
      <c r="U10" s="11">
        <v>62520</v>
      </c>
      <c r="V10" s="10"/>
      <c r="W10" s="10"/>
      <c r="X10" s="29" t="s">
        <v>53</v>
      </c>
      <c r="Y10" s="49">
        <v>76326</v>
      </c>
      <c r="Z10" s="29"/>
      <c r="AA10" s="268"/>
      <c r="AB10" s="297"/>
      <c r="AC10" s="284"/>
      <c r="AD10" s="299"/>
    </row>
    <row r="11" spans="2:30" ht="12" customHeight="1">
      <c r="B11" s="19" t="s">
        <v>552</v>
      </c>
      <c r="E11" s="11">
        <v>8422</v>
      </c>
      <c r="I11" s="11">
        <v>8326</v>
      </c>
      <c r="J11" s="10"/>
      <c r="K11" s="10"/>
      <c r="L11" s="10"/>
      <c r="M11" s="11">
        <v>8252</v>
      </c>
      <c r="N11" s="10"/>
      <c r="O11" s="10"/>
      <c r="P11" s="10"/>
      <c r="Q11" s="11">
        <v>9074</v>
      </c>
      <c r="R11" s="10"/>
      <c r="S11" s="10"/>
      <c r="T11" s="10"/>
      <c r="U11" s="11">
        <v>7554</v>
      </c>
      <c r="V11" s="10"/>
      <c r="W11" s="10"/>
      <c r="X11" s="29"/>
      <c r="Y11" s="49">
        <v>7827</v>
      </c>
      <c r="Z11" s="29"/>
      <c r="AA11" s="268"/>
      <c r="AB11" s="297"/>
      <c r="AC11" s="284"/>
      <c r="AD11" s="299"/>
    </row>
    <row r="12" spans="2:30" ht="12" customHeight="1">
      <c r="B12" s="19" t="s">
        <v>393</v>
      </c>
      <c r="E12" s="11">
        <v>259</v>
      </c>
      <c r="I12" s="11">
        <v>461</v>
      </c>
      <c r="J12" s="10"/>
      <c r="K12" s="10"/>
      <c r="L12" s="10"/>
      <c r="M12" s="11">
        <v>644</v>
      </c>
      <c r="N12" s="10"/>
      <c r="O12" s="10"/>
      <c r="P12" s="10"/>
      <c r="Q12" s="11">
        <v>1068</v>
      </c>
      <c r="R12" s="10"/>
      <c r="S12" s="10"/>
      <c r="T12" s="10"/>
      <c r="U12" s="11">
        <v>1000</v>
      </c>
      <c r="V12" s="10"/>
      <c r="W12" s="10"/>
      <c r="X12" s="29"/>
      <c r="Y12" s="49">
        <v>811</v>
      </c>
      <c r="Z12" s="29"/>
      <c r="AA12" s="268"/>
      <c r="AB12" s="268"/>
      <c r="AC12" s="284"/>
      <c r="AD12" s="299"/>
    </row>
    <row r="13" spans="2:30" ht="12" customHeight="1">
      <c r="B13" s="19" t="s">
        <v>394</v>
      </c>
      <c r="D13" s="29"/>
      <c r="E13" s="280">
        <v>4</v>
      </c>
      <c r="F13" s="268"/>
      <c r="G13" s="268"/>
      <c r="H13" s="297"/>
      <c r="I13" s="280">
        <v>5</v>
      </c>
      <c r="J13" s="268"/>
      <c r="K13" s="268"/>
      <c r="L13" s="297"/>
      <c r="M13" s="280">
        <v>30</v>
      </c>
      <c r="N13" s="268"/>
      <c r="O13" s="268"/>
      <c r="P13" s="297"/>
      <c r="Q13" s="280">
        <v>132</v>
      </c>
      <c r="R13" s="268"/>
      <c r="S13" s="268"/>
      <c r="T13" s="297"/>
      <c r="U13" s="280">
        <v>129</v>
      </c>
      <c r="V13" s="268"/>
      <c r="W13" s="268"/>
      <c r="X13" s="297"/>
      <c r="Y13" s="49">
        <v>127</v>
      </c>
      <c r="Z13" s="297"/>
      <c r="AA13" s="268"/>
      <c r="AB13" s="297"/>
      <c r="AC13" s="284"/>
      <c r="AD13" s="299"/>
    </row>
    <row r="14" spans="2:30" ht="12" customHeight="1">
      <c r="B14" s="19" t="s">
        <v>395</v>
      </c>
      <c r="D14" s="29"/>
      <c r="E14" s="11">
        <v>75</v>
      </c>
      <c r="I14" s="11">
        <v>121</v>
      </c>
      <c r="J14" s="10"/>
      <c r="K14" s="10"/>
      <c r="L14" s="10"/>
      <c r="M14" s="11">
        <v>143</v>
      </c>
      <c r="N14" s="10"/>
      <c r="O14" s="10"/>
      <c r="P14" s="10"/>
      <c r="Q14" s="11">
        <v>104</v>
      </c>
      <c r="R14" s="10"/>
      <c r="S14" s="10"/>
      <c r="T14" s="10"/>
      <c r="U14" s="11">
        <v>174</v>
      </c>
      <c r="V14" s="10"/>
      <c r="W14" s="10"/>
      <c r="X14" s="29"/>
      <c r="Y14" s="49">
        <v>917</v>
      </c>
      <c r="Z14" s="29"/>
      <c r="AA14" s="268"/>
      <c r="AB14" s="268"/>
      <c r="AC14" s="284"/>
      <c r="AD14" s="299"/>
    </row>
    <row r="15" spans="2:30" ht="12" customHeight="1">
      <c r="B15" s="19" t="s">
        <v>396</v>
      </c>
      <c r="D15" s="10"/>
      <c r="E15" s="606" t="s">
        <v>52</v>
      </c>
      <c r="F15" s="268"/>
      <c r="G15" s="268"/>
      <c r="H15" s="297"/>
      <c r="I15" s="666">
        <v>154</v>
      </c>
      <c r="J15" s="268"/>
      <c r="K15" s="268"/>
      <c r="L15" s="297"/>
      <c r="M15" s="666">
        <v>495</v>
      </c>
      <c r="N15" s="268"/>
      <c r="O15" s="268"/>
      <c r="P15" s="297"/>
      <c r="Q15" s="347">
        <v>909</v>
      </c>
      <c r="R15" s="268"/>
      <c r="S15" s="268"/>
      <c r="T15" s="297"/>
      <c r="U15" s="99">
        <v>497</v>
      </c>
      <c r="V15" s="268"/>
      <c r="W15" s="268"/>
      <c r="X15" s="297"/>
      <c r="Y15" s="100">
        <v>5</v>
      </c>
      <c r="Z15" s="297"/>
      <c r="AA15" s="268"/>
      <c r="AB15" s="297"/>
      <c r="AC15" s="284"/>
      <c r="AD15" s="299"/>
    </row>
    <row r="16" spans="3:30" ht="11.25" customHeight="1">
      <c r="C16" s="19" t="s">
        <v>397</v>
      </c>
      <c r="D16" s="10"/>
      <c r="E16" s="99">
        <v>45149</v>
      </c>
      <c r="F16" s="10"/>
      <c r="G16" s="10"/>
      <c r="H16" s="29"/>
      <c r="I16" s="99">
        <v>48908</v>
      </c>
      <c r="J16" s="280"/>
      <c r="K16" s="280"/>
      <c r="L16" s="280"/>
      <c r="M16" s="99">
        <v>54470</v>
      </c>
      <c r="N16" s="280"/>
      <c r="O16" s="280"/>
      <c r="P16" s="280"/>
      <c r="Q16" s="99">
        <v>69544</v>
      </c>
      <c r="R16" s="280"/>
      <c r="S16" s="280"/>
      <c r="T16" s="280"/>
      <c r="U16" s="99">
        <v>71874</v>
      </c>
      <c r="V16" s="280"/>
      <c r="W16" s="280"/>
      <c r="X16" s="284"/>
      <c r="Y16" s="100">
        <v>86013</v>
      </c>
      <c r="Z16" s="284"/>
      <c r="AA16" s="280"/>
      <c r="AB16" s="280"/>
      <c r="AC16" s="284"/>
      <c r="AD16" s="299"/>
    </row>
    <row r="17" spans="4:33" ht="9" customHeight="1">
      <c r="D17" s="29"/>
      <c r="E17" s="390"/>
      <c r="F17" s="10"/>
      <c r="G17" s="10"/>
      <c r="H17" s="10"/>
      <c r="I17" s="11"/>
      <c r="J17" s="10"/>
      <c r="K17" s="10"/>
      <c r="L17" s="10"/>
      <c r="M17" s="11"/>
      <c r="N17" s="10"/>
      <c r="O17" s="10"/>
      <c r="P17" s="10"/>
      <c r="Q17" s="11"/>
      <c r="R17" s="10"/>
      <c r="S17" s="10"/>
      <c r="T17" s="10"/>
      <c r="U17" s="11"/>
      <c r="V17" s="10"/>
      <c r="W17" s="10"/>
      <c r="X17" s="29"/>
      <c r="Y17" s="49"/>
      <c r="Z17" s="29"/>
      <c r="AA17" s="268"/>
      <c r="AB17" s="297"/>
      <c r="AC17" s="284"/>
      <c r="AD17" s="299"/>
      <c r="AG17" s="49"/>
    </row>
    <row r="18" spans="2:33" ht="12" customHeight="1">
      <c r="B18" s="117" t="s">
        <v>398</v>
      </c>
      <c r="C18" s="10"/>
      <c r="D18" s="29"/>
      <c r="E18" s="11">
        <v>35</v>
      </c>
      <c r="I18" s="11">
        <v>20</v>
      </c>
      <c r="M18" s="11">
        <v>21</v>
      </c>
      <c r="Q18" s="11">
        <v>24</v>
      </c>
      <c r="U18" s="11">
        <v>21</v>
      </c>
      <c r="X18" s="1"/>
      <c r="Y18" s="49">
        <v>22</v>
      </c>
      <c r="Z18" s="1"/>
      <c r="AA18" s="299"/>
      <c r="AB18" s="299"/>
      <c r="AC18" s="284"/>
      <c r="AD18" s="299"/>
      <c r="AG18" s="49"/>
    </row>
    <row r="19" spans="3:33" ht="3" customHeight="1">
      <c r="C19" s="117"/>
      <c r="D19" s="29"/>
      <c r="E19" s="99"/>
      <c r="F19" s="10"/>
      <c r="G19" s="10"/>
      <c r="H19" s="29"/>
      <c r="I19" s="99"/>
      <c r="J19" s="10"/>
      <c r="K19" s="10"/>
      <c r="L19" s="29"/>
      <c r="M19" s="99"/>
      <c r="N19" s="10"/>
      <c r="O19" s="10"/>
      <c r="P19" s="29"/>
      <c r="Q19" s="99"/>
      <c r="R19" s="10"/>
      <c r="S19" s="10"/>
      <c r="T19" s="29"/>
      <c r="U19" s="99"/>
      <c r="V19" s="10"/>
      <c r="W19" s="10"/>
      <c r="X19" s="29"/>
      <c r="Y19" s="100"/>
      <c r="Z19" s="29"/>
      <c r="AA19" s="268"/>
      <c r="AB19" s="297"/>
      <c r="AC19" s="284"/>
      <c r="AD19" s="299"/>
      <c r="AG19" s="1"/>
    </row>
    <row r="20" spans="2:33" ht="11.25" customHeight="1" thickBot="1">
      <c r="B20" s="117" t="s">
        <v>399</v>
      </c>
      <c r="D20" s="10" t="s">
        <v>53</v>
      </c>
      <c r="E20" s="105">
        <v>45184</v>
      </c>
      <c r="F20" s="42"/>
      <c r="G20" s="42"/>
      <c r="H20" s="10" t="s">
        <v>53</v>
      </c>
      <c r="I20" s="105">
        <v>48928</v>
      </c>
      <c r="J20" s="42"/>
      <c r="K20" s="42"/>
      <c r="L20" s="10" t="s">
        <v>53</v>
      </c>
      <c r="M20" s="105">
        <v>54491</v>
      </c>
      <c r="N20" s="42"/>
      <c r="O20" s="42"/>
      <c r="P20" s="10" t="s">
        <v>53</v>
      </c>
      <c r="Q20" s="105">
        <v>69568</v>
      </c>
      <c r="R20" s="10"/>
      <c r="S20" s="42"/>
      <c r="T20" s="10" t="s">
        <v>53</v>
      </c>
      <c r="U20" s="105">
        <v>71895</v>
      </c>
      <c r="V20" s="10"/>
      <c r="W20" s="10"/>
      <c r="X20" s="29" t="s">
        <v>53</v>
      </c>
      <c r="Y20" s="106">
        <v>86035</v>
      </c>
      <c r="Z20" s="29"/>
      <c r="AA20" s="268"/>
      <c r="AB20" s="297"/>
      <c r="AC20" s="284"/>
      <c r="AD20" s="299"/>
      <c r="AG20" s="49"/>
    </row>
    <row r="21" spans="2:33" ht="9" customHeight="1" thickTop="1">
      <c r="B21" s="10"/>
      <c r="C21" s="10"/>
      <c r="AG21" s="29"/>
    </row>
    <row r="22" spans="2:33" ht="9" customHeight="1">
      <c r="B22" s="10"/>
      <c r="C22" s="10"/>
      <c r="AG22" s="29"/>
    </row>
    <row r="23" spans="2:33" ht="14.25" customHeight="1">
      <c r="B23" s="692" t="s">
        <v>229</v>
      </c>
      <c r="C23" s="692"/>
      <c r="D23" s="692"/>
      <c r="E23" s="692"/>
      <c r="F23" s="692"/>
      <c r="G23" s="692"/>
      <c r="H23" s="692"/>
      <c r="I23" s="692"/>
      <c r="J23" s="692"/>
      <c r="K23" s="692"/>
      <c r="L23" s="692"/>
      <c r="M23" s="692"/>
      <c r="N23" s="692"/>
      <c r="O23" s="692"/>
      <c r="P23" s="692"/>
      <c r="Q23" s="692"/>
      <c r="R23" s="692"/>
      <c r="S23" s="692"/>
      <c r="T23" s="692"/>
      <c r="U23" s="692"/>
      <c r="V23" s="692"/>
      <c r="W23" s="692"/>
      <c r="X23" s="692"/>
      <c r="Y23" s="692"/>
      <c r="Z23" s="692"/>
      <c r="AA23" s="436"/>
      <c r="AB23" s="436"/>
      <c r="AC23" s="436"/>
      <c r="AD23" s="436"/>
      <c r="AG23" s="49"/>
    </row>
    <row r="24" spans="2:31" ht="12" customHeight="1">
      <c r="B24" s="699" t="s">
        <v>230</v>
      </c>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16"/>
      <c r="AB24" s="16"/>
      <c r="AC24" s="16"/>
      <c r="AD24" s="16"/>
      <c r="AE24" s="299"/>
    </row>
    <row r="25" spans="2:33" ht="7.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299"/>
      <c r="AG25" s="49"/>
    </row>
    <row r="26" spans="2:31" ht="12" customHeight="1">
      <c r="B26" s="23"/>
      <c r="C26" s="112"/>
      <c r="D26" s="698" t="s">
        <v>231</v>
      </c>
      <c r="E26" s="698"/>
      <c r="F26" s="698"/>
      <c r="G26" s="698"/>
      <c r="H26" s="698"/>
      <c r="I26" s="698"/>
      <c r="J26" s="698"/>
      <c r="K26" s="698"/>
      <c r="L26" s="698"/>
      <c r="M26" s="698"/>
      <c r="N26" s="698"/>
      <c r="O26" s="698"/>
      <c r="P26" s="698"/>
      <c r="Q26" s="698"/>
      <c r="R26" s="698"/>
      <c r="S26" s="698"/>
      <c r="T26" s="698"/>
      <c r="U26" s="698"/>
      <c r="V26" s="698"/>
      <c r="W26" s="698"/>
      <c r="X26" s="698"/>
      <c r="Y26" s="698"/>
      <c r="Z26" s="698"/>
      <c r="AA26" s="289"/>
      <c r="AB26" s="289"/>
      <c r="AC26" s="289"/>
      <c r="AD26" s="289"/>
      <c r="AE26" s="299"/>
    </row>
    <row r="27" spans="2:31" ht="11.25" customHeight="1">
      <c r="B27" s="117"/>
      <c r="C27" s="10"/>
      <c r="D27" s="34">
        <v>2005</v>
      </c>
      <c r="E27" s="34"/>
      <c r="F27" s="34"/>
      <c r="G27" s="184"/>
      <c r="H27" s="34">
        <v>2006</v>
      </c>
      <c r="I27" s="34"/>
      <c r="J27" s="34"/>
      <c r="K27" s="184"/>
      <c r="L27" s="34">
        <v>2007</v>
      </c>
      <c r="M27" s="34"/>
      <c r="N27" s="34"/>
      <c r="O27" s="184"/>
      <c r="P27" s="34">
        <v>2008</v>
      </c>
      <c r="Q27" s="34"/>
      <c r="R27" s="34"/>
      <c r="S27" s="184"/>
      <c r="T27" s="34">
        <v>2009</v>
      </c>
      <c r="U27" s="34"/>
      <c r="V27" s="34"/>
      <c r="W27" s="10"/>
      <c r="X27" s="34">
        <v>2010</v>
      </c>
      <c r="Y27" s="34"/>
      <c r="Z27" s="34"/>
      <c r="AA27" s="268"/>
      <c r="AB27" s="289"/>
      <c r="AC27" s="289"/>
      <c r="AD27" s="268"/>
      <c r="AE27" s="268"/>
    </row>
    <row r="28" spans="2:31" ht="6" customHeight="1">
      <c r="B28" s="117"/>
      <c r="C28" s="10"/>
      <c r="D28" s="31"/>
      <c r="E28" s="127"/>
      <c r="F28" s="127"/>
      <c r="G28" s="10"/>
      <c r="H28" s="31"/>
      <c r="I28" s="127"/>
      <c r="J28" s="127"/>
      <c r="K28" s="10"/>
      <c r="L28" s="31"/>
      <c r="M28" s="127"/>
      <c r="N28" s="127"/>
      <c r="O28" s="10"/>
      <c r="P28" s="31"/>
      <c r="Q28" s="127"/>
      <c r="R28" s="127"/>
      <c r="S28" s="10"/>
      <c r="T28" s="31"/>
      <c r="U28" s="127"/>
      <c r="V28" s="127"/>
      <c r="W28" s="127"/>
      <c r="X28" s="31"/>
      <c r="Y28" s="127"/>
      <c r="Z28" s="127"/>
      <c r="AA28" s="299"/>
      <c r="AB28" s="299"/>
      <c r="AC28" s="299"/>
      <c r="AD28" s="299"/>
      <c r="AE28" s="299"/>
    </row>
    <row r="29" spans="2:33" ht="12" customHeight="1">
      <c r="B29" s="117" t="s">
        <v>410</v>
      </c>
      <c r="C29" s="10"/>
      <c r="D29" s="10" t="s">
        <v>53</v>
      </c>
      <c r="E29" s="429">
        <v>3033</v>
      </c>
      <c r="F29" s="424"/>
      <c r="G29" s="425"/>
      <c r="H29" s="10" t="s">
        <v>53</v>
      </c>
      <c r="I29" s="429">
        <v>2358</v>
      </c>
      <c r="J29" s="424"/>
      <c r="K29" s="425"/>
      <c r="L29" s="10" t="s">
        <v>53</v>
      </c>
      <c r="M29" s="429">
        <v>1977</v>
      </c>
      <c r="N29" s="424"/>
      <c r="O29" s="425"/>
      <c r="P29" s="10" t="s">
        <v>53</v>
      </c>
      <c r="Q29" s="429">
        <v>2049</v>
      </c>
      <c r="R29" s="424"/>
      <c r="S29" s="425"/>
      <c r="T29" s="10" t="s">
        <v>53</v>
      </c>
      <c r="U29" s="429">
        <v>1925</v>
      </c>
      <c r="V29" s="127"/>
      <c r="W29" s="127"/>
      <c r="X29" s="10" t="s">
        <v>53</v>
      </c>
      <c r="Y29" s="432">
        <v>2539</v>
      </c>
      <c r="Z29" s="127"/>
      <c r="AA29" s="434"/>
      <c r="AB29" s="297"/>
      <c r="AC29" s="432"/>
      <c r="AD29" s="299"/>
      <c r="AE29" s="299"/>
      <c r="AG29" s="49"/>
    </row>
    <row r="30" spans="2:33" ht="12" customHeight="1">
      <c r="B30" s="19"/>
      <c r="C30" s="19" t="s">
        <v>412</v>
      </c>
      <c r="E30" s="426">
        <v>-581</v>
      </c>
      <c r="F30" s="425"/>
      <c r="G30" s="425"/>
      <c r="I30" s="426">
        <v>-575</v>
      </c>
      <c r="J30" s="425"/>
      <c r="K30" s="425"/>
      <c r="M30" s="426">
        <v>-1036</v>
      </c>
      <c r="N30" s="425"/>
      <c r="O30" s="425"/>
      <c r="Q30" s="426">
        <v>-4095</v>
      </c>
      <c r="R30" s="425"/>
      <c r="S30" s="425"/>
      <c r="U30" s="426">
        <v>-3065</v>
      </c>
      <c r="V30" s="11"/>
      <c r="W30" s="10"/>
      <c r="Y30" s="430">
        <v>-2600</v>
      </c>
      <c r="Z30" s="11"/>
      <c r="AA30" s="433"/>
      <c r="AB30" s="435"/>
      <c r="AC30" s="432"/>
      <c r="AD30" s="299"/>
      <c r="AE30" s="299"/>
      <c r="AG30" s="49"/>
    </row>
    <row r="31" spans="2:33" ht="6" customHeight="1">
      <c r="B31" s="19"/>
      <c r="C31" s="19"/>
      <c r="E31" s="433"/>
      <c r="F31" s="425"/>
      <c r="G31" s="425"/>
      <c r="I31" s="433"/>
      <c r="J31" s="425"/>
      <c r="K31" s="425"/>
      <c r="M31" s="433"/>
      <c r="N31" s="425"/>
      <c r="O31" s="425"/>
      <c r="Q31" s="433"/>
      <c r="R31" s="425"/>
      <c r="S31" s="425"/>
      <c r="U31" s="433"/>
      <c r="V31" s="11"/>
      <c r="W31" s="10"/>
      <c r="Y31" s="432"/>
      <c r="Z31" s="11"/>
      <c r="AA31" s="433"/>
      <c r="AB31" s="435"/>
      <c r="AC31" s="432"/>
      <c r="AD31" s="299"/>
      <c r="AE31" s="299"/>
      <c r="AG31" s="29"/>
    </row>
    <row r="32" spans="2:33" ht="12" customHeight="1" thickBot="1">
      <c r="B32" s="19"/>
      <c r="C32" s="19" t="s">
        <v>408</v>
      </c>
      <c r="D32" s="10" t="s">
        <v>53</v>
      </c>
      <c r="E32" s="428">
        <v>2452</v>
      </c>
      <c r="F32" s="425"/>
      <c r="G32" s="425"/>
      <c r="H32" s="10" t="s">
        <v>53</v>
      </c>
      <c r="I32" s="428">
        <v>1783</v>
      </c>
      <c r="J32" s="425"/>
      <c r="K32" s="425"/>
      <c r="L32" s="10" t="s">
        <v>53</v>
      </c>
      <c r="M32" s="428">
        <v>941</v>
      </c>
      <c r="N32" s="425"/>
      <c r="O32" s="425"/>
      <c r="P32" s="10" t="s">
        <v>53</v>
      </c>
      <c r="Q32" s="428">
        <v>-2046</v>
      </c>
      <c r="R32" s="425"/>
      <c r="S32" s="425"/>
      <c r="T32" s="10" t="s">
        <v>53</v>
      </c>
      <c r="U32" s="428">
        <v>-1140</v>
      </c>
      <c r="V32" s="11"/>
      <c r="W32" s="10"/>
      <c r="X32" s="10" t="s">
        <v>53</v>
      </c>
      <c r="Y32" s="431">
        <v>-61</v>
      </c>
      <c r="Z32" s="11"/>
      <c r="AA32" s="433"/>
      <c r="AB32" s="297"/>
      <c r="AC32" s="432"/>
      <c r="AD32" s="299"/>
      <c r="AE32" s="299"/>
      <c r="AG32" s="49"/>
    </row>
    <row r="33" spans="2:31" ht="6" customHeight="1" thickTop="1">
      <c r="B33" s="19"/>
      <c r="C33" s="19"/>
      <c r="D33" s="10"/>
      <c r="E33" s="425"/>
      <c r="F33" s="425"/>
      <c r="G33" s="425"/>
      <c r="H33" s="10"/>
      <c r="I33" s="425"/>
      <c r="J33" s="425"/>
      <c r="K33" s="425"/>
      <c r="L33" s="10"/>
      <c r="M33" s="425"/>
      <c r="N33" s="425"/>
      <c r="O33" s="425"/>
      <c r="P33" s="10"/>
      <c r="Q33" s="425"/>
      <c r="R33" s="425"/>
      <c r="S33" s="425"/>
      <c r="T33" s="10"/>
      <c r="U33" s="425"/>
      <c r="V33" s="11"/>
      <c r="W33" s="10"/>
      <c r="X33" s="10"/>
      <c r="Y33" s="427"/>
      <c r="Z33" s="11"/>
      <c r="AA33" s="433"/>
      <c r="AB33" s="297"/>
      <c r="AC33" s="432"/>
      <c r="AD33" s="299"/>
      <c r="AE33" s="299"/>
    </row>
    <row r="34" spans="2:31" ht="12" customHeight="1">
      <c r="B34" s="117" t="s">
        <v>411</v>
      </c>
      <c r="C34" s="19"/>
      <c r="D34" s="10" t="s">
        <v>53</v>
      </c>
      <c r="E34" s="425">
        <v>564</v>
      </c>
      <c r="F34" s="425"/>
      <c r="G34" s="425"/>
      <c r="H34" s="10" t="s">
        <v>53</v>
      </c>
      <c r="I34" s="425">
        <v>487</v>
      </c>
      <c r="J34" s="425"/>
      <c r="K34" s="425"/>
      <c r="L34" s="10" t="s">
        <v>53</v>
      </c>
      <c r="M34" s="425">
        <v>408</v>
      </c>
      <c r="N34" s="425"/>
      <c r="O34" s="425"/>
      <c r="P34" s="10" t="s">
        <v>53</v>
      </c>
      <c r="Q34" s="425">
        <v>571</v>
      </c>
      <c r="R34" s="425"/>
      <c r="S34" s="425"/>
      <c r="T34" s="10" t="s">
        <v>53</v>
      </c>
      <c r="U34" s="425">
        <v>632</v>
      </c>
      <c r="V34" s="11"/>
      <c r="W34" s="10"/>
      <c r="X34" s="10" t="s">
        <v>53</v>
      </c>
      <c r="Y34" s="427">
        <v>1148</v>
      </c>
      <c r="Z34" s="11"/>
      <c r="AA34" s="433"/>
      <c r="AB34" s="297"/>
      <c r="AC34" s="432"/>
      <c r="AD34" s="299"/>
      <c r="AE34" s="299"/>
    </row>
    <row r="35" spans="2:31" ht="12" customHeight="1">
      <c r="B35" s="19"/>
      <c r="C35" s="19" t="s">
        <v>412</v>
      </c>
      <c r="D35" s="10"/>
      <c r="E35" s="426">
        <v>-513</v>
      </c>
      <c r="F35" s="425"/>
      <c r="G35" s="425"/>
      <c r="H35" s="10"/>
      <c r="I35" s="426">
        <v>-567</v>
      </c>
      <c r="J35" s="425"/>
      <c r="K35" s="425"/>
      <c r="L35" s="10"/>
      <c r="M35" s="426">
        <v>-1087</v>
      </c>
      <c r="N35" s="425"/>
      <c r="O35" s="425"/>
      <c r="P35" s="10"/>
      <c r="Q35" s="426">
        <v>-1923</v>
      </c>
      <c r="R35" s="425"/>
      <c r="S35" s="425"/>
      <c r="T35" s="10"/>
      <c r="U35" s="426">
        <v>-1491</v>
      </c>
      <c r="V35" s="11"/>
      <c r="W35" s="10"/>
      <c r="X35" s="10"/>
      <c r="Y35" s="430">
        <v>-763</v>
      </c>
      <c r="Z35" s="11"/>
      <c r="AA35" s="433"/>
      <c r="AB35" s="297"/>
      <c r="AC35" s="432"/>
      <c r="AD35" s="299"/>
      <c r="AE35" s="299"/>
    </row>
    <row r="36" spans="2:31" ht="6" customHeight="1">
      <c r="B36" s="19"/>
      <c r="C36" s="19"/>
      <c r="D36" s="10"/>
      <c r="E36" s="433"/>
      <c r="F36" s="425"/>
      <c r="G36" s="425"/>
      <c r="H36" s="10"/>
      <c r="I36" s="433"/>
      <c r="J36" s="425"/>
      <c r="K36" s="425"/>
      <c r="L36" s="10"/>
      <c r="M36" s="433"/>
      <c r="N36" s="425"/>
      <c r="O36" s="425"/>
      <c r="P36" s="10"/>
      <c r="Q36" s="433"/>
      <c r="R36" s="425"/>
      <c r="S36" s="425"/>
      <c r="T36" s="10"/>
      <c r="U36" s="433"/>
      <c r="V36" s="11"/>
      <c r="W36" s="10"/>
      <c r="X36" s="10"/>
      <c r="Y36" s="432"/>
      <c r="Z36" s="11"/>
      <c r="AA36" s="433"/>
      <c r="AB36" s="297"/>
      <c r="AC36" s="432"/>
      <c r="AD36" s="299"/>
      <c r="AE36" s="299"/>
    </row>
    <row r="37" spans="2:31" ht="12" customHeight="1" thickBot="1">
      <c r="B37" s="10"/>
      <c r="C37" s="19" t="s">
        <v>409</v>
      </c>
      <c r="D37" s="10" t="s">
        <v>53</v>
      </c>
      <c r="E37" s="428">
        <v>51</v>
      </c>
      <c r="F37" s="425"/>
      <c r="G37" s="425"/>
      <c r="H37" s="10" t="s">
        <v>53</v>
      </c>
      <c r="I37" s="428">
        <v>-80</v>
      </c>
      <c r="J37" s="425"/>
      <c r="K37" s="425"/>
      <c r="L37" s="10" t="s">
        <v>53</v>
      </c>
      <c r="M37" s="428">
        <v>-679</v>
      </c>
      <c r="N37" s="425"/>
      <c r="O37" s="425"/>
      <c r="P37" s="10" t="s">
        <v>53</v>
      </c>
      <c r="Q37" s="428">
        <v>-1352</v>
      </c>
      <c r="R37" s="425"/>
      <c r="S37" s="425"/>
      <c r="T37" s="10" t="s">
        <v>53</v>
      </c>
      <c r="U37" s="428">
        <v>-859</v>
      </c>
      <c r="V37" s="11"/>
      <c r="W37" s="10"/>
      <c r="X37" s="10" t="s">
        <v>53</v>
      </c>
      <c r="Y37" s="431">
        <v>385</v>
      </c>
      <c r="Z37" s="11"/>
      <c r="AA37" s="433"/>
      <c r="AB37" s="297"/>
      <c r="AC37" s="432"/>
      <c r="AD37" s="299"/>
      <c r="AE37" s="299"/>
    </row>
    <row r="38" spans="2:31" ht="11.25" customHeight="1" thickTop="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268"/>
      <c r="AB38" s="268"/>
      <c r="AC38" s="299"/>
      <c r="AD38" s="299"/>
      <c r="AE38" s="299"/>
    </row>
    <row r="39" spans="2:31" ht="13.5" customHeight="1">
      <c r="B39" s="87" t="s">
        <v>232</v>
      </c>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row>
    <row r="40" spans="2:38" ht="11.25" customHeight="1">
      <c r="B40" s="10"/>
      <c r="C40" s="10"/>
      <c r="D40" s="10"/>
      <c r="E40" s="10"/>
      <c r="F40" s="10"/>
      <c r="G40" s="10"/>
      <c r="H40" s="10"/>
      <c r="I40" s="10"/>
      <c r="J40" s="10"/>
      <c r="K40" s="10"/>
      <c r="L40" s="10"/>
      <c r="M40" s="10"/>
      <c r="N40" s="10"/>
      <c r="O40" s="10"/>
      <c r="P40" s="10"/>
      <c r="Q40" s="10"/>
      <c r="R40" s="10"/>
      <c r="S40" s="10"/>
      <c r="T40" s="10"/>
      <c r="U40" s="10"/>
      <c r="V40" s="10"/>
      <c r="W40" s="10"/>
      <c r="Y40" s="31"/>
      <c r="Z40" s="31"/>
      <c r="AA40" s="31"/>
      <c r="AB40" s="701" t="s">
        <v>233</v>
      </c>
      <c r="AC40" s="701"/>
      <c r="AD40" s="701"/>
      <c r="AE40" s="701"/>
      <c r="AF40" s="701"/>
      <c r="AG40" s="701"/>
      <c r="AH40" s="701"/>
      <c r="AI40" s="404"/>
      <c r="AJ40" s="404"/>
      <c r="AK40" s="404"/>
      <c r="AL40" s="404"/>
    </row>
    <row r="41" spans="2:38" ht="11.25" customHeight="1">
      <c r="B41" s="10"/>
      <c r="C41" s="10"/>
      <c r="D41" s="132"/>
      <c r="E41" s="132"/>
      <c r="F41" s="132"/>
      <c r="G41" s="132"/>
      <c r="H41" s="132"/>
      <c r="I41" s="132"/>
      <c r="J41" s="132"/>
      <c r="K41" s="132"/>
      <c r="L41" s="132"/>
      <c r="M41" s="132"/>
      <c r="N41" s="132"/>
      <c r="O41" s="132"/>
      <c r="P41" s="132"/>
      <c r="Q41" s="132"/>
      <c r="R41" s="132"/>
      <c r="S41" s="132"/>
      <c r="T41" s="132"/>
      <c r="U41" s="132"/>
      <c r="V41" s="132"/>
      <c r="W41" s="183"/>
      <c r="X41" s="410"/>
      <c r="Y41" s="32"/>
      <c r="Z41" s="32"/>
      <c r="AA41" s="289"/>
      <c r="AB41" s="698" t="s">
        <v>231</v>
      </c>
      <c r="AC41" s="698"/>
      <c r="AD41" s="698"/>
      <c r="AE41" s="698"/>
      <c r="AF41" s="698"/>
      <c r="AG41" s="698"/>
      <c r="AH41" s="698"/>
      <c r="AI41" s="265"/>
      <c r="AJ41" s="265"/>
      <c r="AK41" s="265"/>
      <c r="AL41" s="265"/>
    </row>
    <row r="42" spans="2:38" ht="11.25" customHeight="1">
      <c r="B42" s="10"/>
      <c r="C42" s="10"/>
      <c r="D42" s="32">
        <v>2005</v>
      </c>
      <c r="E42" s="32"/>
      <c r="F42" s="32"/>
      <c r="G42" s="10"/>
      <c r="H42" s="32">
        <v>2006</v>
      </c>
      <c r="I42" s="32"/>
      <c r="J42" s="32"/>
      <c r="K42" s="10"/>
      <c r="L42" s="32">
        <v>2007</v>
      </c>
      <c r="M42" s="32"/>
      <c r="N42" s="32"/>
      <c r="O42" s="10"/>
      <c r="P42" s="32">
        <v>2008</v>
      </c>
      <c r="Q42" s="32"/>
      <c r="R42" s="32"/>
      <c r="S42" s="10"/>
      <c r="T42" s="32">
        <v>2009</v>
      </c>
      <c r="U42" s="32"/>
      <c r="V42" s="32"/>
      <c r="W42" s="10"/>
      <c r="X42" s="32">
        <v>2010</v>
      </c>
      <c r="Y42" s="32"/>
      <c r="Z42" s="32"/>
      <c r="AA42" s="411"/>
      <c r="AB42" s="700">
        <v>2009</v>
      </c>
      <c r="AC42" s="700"/>
      <c r="AD42" s="700"/>
      <c r="AE42" s="127"/>
      <c r="AF42" s="32"/>
      <c r="AG42" s="33">
        <v>2010</v>
      </c>
      <c r="AH42" s="32"/>
      <c r="AI42" s="411"/>
      <c r="AJ42" s="289"/>
      <c r="AK42" s="411"/>
      <c r="AL42" s="289"/>
    </row>
    <row r="43" spans="2:36" ht="11.25" customHeight="1">
      <c r="B43" s="10"/>
      <c r="C43" s="10"/>
      <c r="D43" s="10"/>
      <c r="F43" s="10"/>
      <c r="G43" s="10"/>
      <c r="H43" s="10"/>
      <c r="J43" s="10"/>
      <c r="K43" s="10"/>
      <c r="L43" s="10"/>
      <c r="N43" s="10"/>
      <c r="O43" s="10"/>
      <c r="P43" s="10"/>
      <c r="R43" s="10"/>
      <c r="S43" s="10"/>
      <c r="T43" s="10"/>
      <c r="V43" s="10"/>
      <c r="W43" s="10"/>
      <c r="X43" s="10"/>
      <c r="Y43" s="10"/>
      <c r="Z43" s="10"/>
      <c r="AA43" s="10"/>
      <c r="AB43" s="10"/>
      <c r="AF43" s="10"/>
      <c r="AG43" s="10"/>
      <c r="AH43" s="10"/>
      <c r="AI43" s="10"/>
      <c r="AJ43" s="10"/>
    </row>
    <row r="44" spans="2:36" ht="11.25" customHeight="1">
      <c r="B44" s="18" t="s">
        <v>353</v>
      </c>
      <c r="C44" s="19"/>
      <c r="D44" s="10"/>
      <c r="F44" s="10"/>
      <c r="G44" s="10"/>
      <c r="H44" s="10"/>
      <c r="J44" s="10"/>
      <c r="K44" s="10"/>
      <c r="L44" s="10"/>
      <c r="N44" s="10"/>
      <c r="O44" s="10"/>
      <c r="P44" s="10"/>
      <c r="R44" s="10"/>
      <c r="S44" s="10"/>
      <c r="T44" s="10"/>
      <c r="V44" s="10"/>
      <c r="W44" s="10"/>
      <c r="X44" s="10"/>
      <c r="Y44" s="10"/>
      <c r="Z44" s="10"/>
      <c r="AA44" s="10"/>
      <c r="AB44" s="10"/>
      <c r="AF44" s="10"/>
      <c r="AG44" s="10"/>
      <c r="AH44" s="10"/>
      <c r="AI44" s="10"/>
      <c r="AJ44" s="10"/>
    </row>
    <row r="45" spans="2:37" ht="11.25" customHeight="1">
      <c r="B45" s="10" t="s">
        <v>234</v>
      </c>
      <c r="C45" s="10"/>
      <c r="D45" s="10" t="s">
        <v>235</v>
      </c>
      <c r="E45" s="11">
        <v>4598348</v>
      </c>
      <c r="F45" s="11"/>
      <c r="G45" s="11"/>
      <c r="H45" s="11" t="s">
        <v>235</v>
      </c>
      <c r="I45" s="11">
        <v>5011702</v>
      </c>
      <c r="J45" s="11"/>
      <c r="K45" s="11"/>
      <c r="L45" s="11" t="s">
        <v>235</v>
      </c>
      <c r="M45" s="11">
        <v>5393712</v>
      </c>
      <c r="N45" s="11"/>
      <c r="O45" s="11"/>
      <c r="P45" s="11" t="s">
        <v>235</v>
      </c>
      <c r="Q45" s="11">
        <v>5686195</v>
      </c>
      <c r="R45" s="11"/>
      <c r="S45" s="11"/>
      <c r="T45" s="11" t="s">
        <v>235</v>
      </c>
      <c r="U45" s="11">
        <v>5984151</v>
      </c>
      <c r="V45" s="11"/>
      <c r="W45" s="10"/>
      <c r="X45" s="10" t="s">
        <v>235</v>
      </c>
      <c r="Y45" s="49">
        <v>6417206</v>
      </c>
      <c r="Z45" s="10"/>
      <c r="AA45" s="10"/>
      <c r="AB45" s="10" t="s">
        <v>235</v>
      </c>
      <c r="AC45" s="11">
        <v>5984151</v>
      </c>
      <c r="AF45" s="10" t="s">
        <v>235</v>
      </c>
      <c r="AG45" s="49">
        <v>6417206</v>
      </c>
      <c r="AH45" s="10"/>
      <c r="AI45" s="10"/>
      <c r="AJ45" s="10"/>
      <c r="AK45" s="11"/>
    </row>
    <row r="46" spans="2:39" ht="11.25" customHeight="1">
      <c r="B46" s="10" t="s">
        <v>236</v>
      </c>
      <c r="C46" s="10"/>
      <c r="D46" s="10"/>
      <c r="E46" s="136">
        <v>4.14</v>
      </c>
      <c r="F46" s="18" t="s">
        <v>56</v>
      </c>
      <c r="G46" s="19"/>
      <c r="H46" s="10"/>
      <c r="I46" s="136">
        <v>4.11</v>
      </c>
      <c r="J46" s="18" t="s">
        <v>56</v>
      </c>
      <c r="K46" s="19"/>
      <c r="L46" s="10"/>
      <c r="M46" s="136">
        <v>4.06</v>
      </c>
      <c r="N46" s="18" t="s">
        <v>56</v>
      </c>
      <c r="O46" s="19"/>
      <c r="P46" s="10"/>
      <c r="Q46" s="136">
        <v>3.82</v>
      </c>
      <c r="R46" s="18" t="s">
        <v>56</v>
      </c>
      <c r="S46" s="19"/>
      <c r="T46" s="10"/>
      <c r="U46" s="136">
        <v>3.65</v>
      </c>
      <c r="V46" s="18" t="s">
        <v>56</v>
      </c>
      <c r="W46" s="19"/>
      <c r="X46" s="19"/>
      <c r="Y46" s="137">
        <v>3.48</v>
      </c>
      <c r="Z46" s="10" t="s">
        <v>56</v>
      </c>
      <c r="AA46" s="10"/>
      <c r="AB46" s="10"/>
      <c r="AC46" s="136">
        <v>3.58</v>
      </c>
      <c r="AD46" s="10" t="s">
        <v>56</v>
      </c>
      <c r="AE46" s="29"/>
      <c r="AG46" s="137">
        <v>3.36</v>
      </c>
      <c r="AH46" s="10" t="s">
        <v>56</v>
      </c>
      <c r="AI46" s="10"/>
      <c r="AJ46" s="10"/>
      <c r="AK46" s="136"/>
      <c r="AL46" s="29"/>
      <c r="AM46" s="29"/>
    </row>
    <row r="47" spans="2:38" ht="11.25" customHeight="1">
      <c r="B47" s="10" t="s">
        <v>237</v>
      </c>
      <c r="C47" s="10"/>
      <c r="D47" s="10"/>
      <c r="E47" s="136">
        <v>4.22</v>
      </c>
      <c r="F47" s="19"/>
      <c r="G47" s="19"/>
      <c r="H47" s="10"/>
      <c r="I47" s="136">
        <v>4.14</v>
      </c>
      <c r="J47" s="19"/>
      <c r="K47" s="19"/>
      <c r="L47" s="10"/>
      <c r="M47" s="136">
        <v>4.02</v>
      </c>
      <c r="N47" s="19"/>
      <c r="O47" s="19"/>
      <c r="P47" s="10"/>
      <c r="Q47" s="136">
        <v>3.9</v>
      </c>
      <c r="R47" s="19"/>
      <c r="S47" s="19"/>
      <c r="T47" s="10"/>
      <c r="U47" s="136">
        <v>3.77</v>
      </c>
      <c r="V47" s="117"/>
      <c r="W47" s="19"/>
      <c r="X47" s="19"/>
      <c r="Y47" s="137">
        <v>3.56</v>
      </c>
      <c r="Z47" s="10"/>
      <c r="AA47" s="10"/>
      <c r="AB47" s="10"/>
      <c r="AC47" s="136">
        <v>3.77</v>
      </c>
      <c r="AD47" s="10"/>
      <c r="AE47" s="29"/>
      <c r="AF47" s="10"/>
      <c r="AG47" s="137">
        <v>3.56</v>
      </c>
      <c r="AH47" s="10"/>
      <c r="AI47" s="10"/>
      <c r="AJ47" s="10"/>
      <c r="AK47" s="136"/>
      <c r="AL47" s="29"/>
    </row>
    <row r="48" spans="2:38" ht="11.25" customHeight="1">
      <c r="B48" s="10" t="s">
        <v>15</v>
      </c>
      <c r="C48" s="10"/>
      <c r="D48" s="10"/>
      <c r="E48" s="136">
        <v>2.95</v>
      </c>
      <c r="F48" s="19"/>
      <c r="G48" s="19"/>
      <c r="H48" s="10"/>
      <c r="I48" s="136">
        <v>3.1</v>
      </c>
      <c r="J48" s="19"/>
      <c r="K48" s="19"/>
      <c r="L48" s="10"/>
      <c r="M48" s="136">
        <v>3.05</v>
      </c>
      <c r="N48" s="19"/>
      <c r="O48" s="19"/>
      <c r="P48" s="10"/>
      <c r="Q48" s="136">
        <v>3.2</v>
      </c>
      <c r="R48" s="19"/>
      <c r="S48" s="19"/>
      <c r="T48" s="10"/>
      <c r="U48" s="136">
        <v>2.8</v>
      </c>
      <c r="V48" s="117"/>
      <c r="W48" s="19"/>
      <c r="X48" s="19"/>
      <c r="Y48" s="137">
        <v>2.39</v>
      </c>
      <c r="Z48" s="10"/>
      <c r="AA48" s="10"/>
      <c r="AB48" s="10"/>
      <c r="AC48" s="136">
        <v>2.26</v>
      </c>
      <c r="AD48" s="10"/>
      <c r="AE48" s="29"/>
      <c r="AF48" s="10"/>
      <c r="AG48" s="137">
        <v>2.36</v>
      </c>
      <c r="AH48" s="10"/>
      <c r="AI48" s="10"/>
      <c r="AJ48" s="10"/>
      <c r="AK48" s="136"/>
      <c r="AL48" s="29"/>
    </row>
    <row r="49" spans="2:38" ht="11.25" customHeight="1">
      <c r="B49" s="18" t="s">
        <v>16</v>
      </c>
      <c r="C49" s="19"/>
      <c r="D49" s="10"/>
      <c r="E49" s="136">
        <v>3.19</v>
      </c>
      <c r="F49" s="19"/>
      <c r="G49" s="19"/>
      <c r="H49" s="10"/>
      <c r="I49" s="136">
        <v>3.33</v>
      </c>
      <c r="J49" s="19"/>
      <c r="K49" s="19"/>
      <c r="L49" s="10"/>
      <c r="M49" s="136">
        <v>3.38</v>
      </c>
      <c r="N49" s="19"/>
      <c r="O49" s="19"/>
      <c r="P49" s="10"/>
      <c r="Q49" s="136">
        <v>3.43</v>
      </c>
      <c r="R49" s="19"/>
      <c r="S49" s="19"/>
      <c r="T49" s="10"/>
      <c r="U49" s="136">
        <v>3.03</v>
      </c>
      <c r="V49" s="117"/>
      <c r="W49" s="19"/>
      <c r="X49" s="19"/>
      <c r="Y49" s="137">
        <v>2.63</v>
      </c>
      <c r="Z49" s="10"/>
      <c r="AA49" s="10"/>
      <c r="AB49" s="10"/>
      <c r="AC49" s="136">
        <v>2.46</v>
      </c>
      <c r="AD49" s="10"/>
      <c r="AE49" s="29"/>
      <c r="AF49" s="10"/>
      <c r="AG49" s="137">
        <v>2.61</v>
      </c>
      <c r="AH49" s="10"/>
      <c r="AI49" s="10"/>
      <c r="AJ49" s="10"/>
      <c r="AK49" s="136"/>
      <c r="AL49" s="29"/>
    </row>
    <row r="50" spans="2:38" ht="11.25" customHeight="1">
      <c r="B50" s="10"/>
      <c r="C50" s="10"/>
      <c r="D50" s="10"/>
      <c r="E50" s="10"/>
      <c r="F50" s="19"/>
      <c r="G50" s="19"/>
      <c r="H50" s="10"/>
      <c r="I50" s="10"/>
      <c r="J50" s="19"/>
      <c r="K50" s="19"/>
      <c r="L50" s="10"/>
      <c r="M50" s="10"/>
      <c r="N50" s="19"/>
      <c r="O50" s="19"/>
      <c r="P50" s="10"/>
      <c r="Q50" s="10"/>
      <c r="R50" s="19"/>
      <c r="S50" s="19"/>
      <c r="T50" s="10"/>
      <c r="U50" s="10"/>
      <c r="V50" s="117"/>
      <c r="W50" s="19"/>
      <c r="X50" s="19"/>
      <c r="Y50" s="29"/>
      <c r="Z50" s="10"/>
      <c r="AA50" s="10"/>
      <c r="AB50" s="10"/>
      <c r="AC50" s="10"/>
      <c r="AD50" s="10"/>
      <c r="AE50" s="10"/>
      <c r="AF50" s="10"/>
      <c r="AG50" s="10"/>
      <c r="AH50" s="10"/>
      <c r="AI50" s="10"/>
      <c r="AJ50" s="10"/>
      <c r="AK50" s="10"/>
      <c r="AL50" s="10"/>
    </row>
    <row r="51" spans="2:38" ht="11.25" customHeight="1">
      <c r="B51" s="18" t="s">
        <v>354</v>
      </c>
      <c r="C51" s="19"/>
      <c r="D51" s="10"/>
      <c r="E51" s="10"/>
      <c r="F51" s="19"/>
      <c r="G51" s="19"/>
      <c r="H51" s="10"/>
      <c r="I51" s="10"/>
      <c r="J51" s="19"/>
      <c r="K51" s="19"/>
      <c r="L51" s="10"/>
      <c r="M51" s="10"/>
      <c r="N51" s="19"/>
      <c r="O51" s="19"/>
      <c r="P51" s="10"/>
      <c r="Q51" s="10"/>
      <c r="R51" s="19"/>
      <c r="S51" s="19"/>
      <c r="T51" s="10"/>
      <c r="U51" s="10"/>
      <c r="V51" s="117"/>
      <c r="W51" s="19"/>
      <c r="X51" s="19"/>
      <c r="Y51" s="29"/>
      <c r="Z51" s="10"/>
      <c r="AA51" s="10"/>
      <c r="AB51" s="10"/>
      <c r="AC51" s="10"/>
      <c r="AD51" s="10"/>
      <c r="AE51" s="10"/>
      <c r="AF51" s="10"/>
      <c r="AG51" s="10"/>
      <c r="AH51" s="10"/>
      <c r="AI51" s="10"/>
      <c r="AJ51" s="10"/>
      <c r="AK51" s="10"/>
      <c r="AL51" s="10"/>
    </row>
    <row r="52" spans="2:37" ht="11.25" customHeight="1">
      <c r="B52" s="10" t="s">
        <v>234</v>
      </c>
      <c r="C52" s="10"/>
      <c r="D52" s="11" t="s">
        <v>53</v>
      </c>
      <c r="E52" s="11">
        <v>6480.828</v>
      </c>
      <c r="F52" s="11"/>
      <c r="G52" s="11"/>
      <c r="H52" s="11" t="s">
        <v>53</v>
      </c>
      <c r="I52" s="11">
        <v>7064.697</v>
      </c>
      <c r="J52" s="11"/>
      <c r="K52" s="11"/>
      <c r="L52" s="11" t="s">
        <v>53</v>
      </c>
      <c r="M52" s="11">
        <v>7189.314</v>
      </c>
      <c r="N52" s="11"/>
      <c r="O52" s="11"/>
      <c r="P52" s="11" t="s">
        <v>53</v>
      </c>
      <c r="Q52" s="11">
        <v>7134.968</v>
      </c>
      <c r="R52" s="11"/>
      <c r="S52" s="11"/>
      <c r="T52" s="11" t="s">
        <v>53</v>
      </c>
      <c r="U52" s="11">
        <v>7695.958</v>
      </c>
      <c r="V52" s="11"/>
      <c r="W52" s="10"/>
      <c r="X52" s="10" t="s">
        <v>53</v>
      </c>
      <c r="Y52" s="49">
        <v>8777.655</v>
      </c>
      <c r="Z52" s="10"/>
      <c r="AA52" s="10"/>
      <c r="AB52" s="10" t="s">
        <v>53</v>
      </c>
      <c r="AC52" s="11">
        <v>7695.958</v>
      </c>
      <c r="AD52" s="10"/>
      <c r="AF52" s="10" t="s">
        <v>53</v>
      </c>
      <c r="AG52" s="49">
        <v>8777.655</v>
      </c>
      <c r="AH52" s="10"/>
      <c r="AI52" s="10"/>
      <c r="AJ52" s="10"/>
      <c r="AK52" s="11"/>
    </row>
    <row r="53" spans="2:39" ht="11.25" customHeight="1">
      <c r="B53" s="10" t="s">
        <v>236</v>
      </c>
      <c r="C53" s="10"/>
      <c r="D53" s="10"/>
      <c r="E53" s="136">
        <v>6.54</v>
      </c>
      <c r="F53" s="18" t="s">
        <v>56</v>
      </c>
      <c r="G53" s="19"/>
      <c r="H53" s="10"/>
      <c r="I53" s="136">
        <v>6.86</v>
      </c>
      <c r="J53" s="18" t="s">
        <v>56</v>
      </c>
      <c r="K53" s="19"/>
      <c r="L53" s="10"/>
      <c r="M53" s="136">
        <v>6.79</v>
      </c>
      <c r="N53" s="18" t="s">
        <v>56</v>
      </c>
      <c r="O53" s="19"/>
      <c r="P53" s="10"/>
      <c r="Q53" s="136">
        <v>6.77</v>
      </c>
      <c r="R53" s="18" t="s">
        <v>56</v>
      </c>
      <c r="S53" s="19"/>
      <c r="T53" s="10"/>
      <c r="U53" s="136">
        <v>6.66</v>
      </c>
      <c r="V53" s="18" t="s">
        <v>56</v>
      </c>
      <c r="W53" s="19"/>
      <c r="X53" s="10"/>
      <c r="Y53" s="137">
        <v>6.37</v>
      </c>
      <c r="Z53" s="10" t="s">
        <v>56</v>
      </c>
      <c r="AA53" s="10"/>
      <c r="AB53" s="10"/>
      <c r="AC53" s="136">
        <v>6.48</v>
      </c>
      <c r="AD53" s="10" t="s">
        <v>56</v>
      </c>
      <c r="AE53" s="29"/>
      <c r="AF53" s="10"/>
      <c r="AG53" s="137">
        <v>6.51</v>
      </c>
      <c r="AH53" s="10" t="s">
        <v>56</v>
      </c>
      <c r="AI53" s="10"/>
      <c r="AJ53" s="10"/>
      <c r="AK53" s="136"/>
      <c r="AL53" s="29"/>
      <c r="AM53" s="29"/>
    </row>
    <row r="54" spans="2:38" ht="11.25" customHeight="1">
      <c r="B54" s="10" t="s">
        <v>237</v>
      </c>
      <c r="C54" s="10"/>
      <c r="D54" s="10"/>
      <c r="E54" s="136">
        <v>7.24</v>
      </c>
      <c r="F54" s="10"/>
      <c r="G54" s="10"/>
      <c r="H54" s="10"/>
      <c r="I54" s="136">
        <v>7.15</v>
      </c>
      <c r="J54" s="10"/>
      <c r="K54" s="10"/>
      <c r="L54" s="10"/>
      <c r="M54" s="136">
        <v>7</v>
      </c>
      <c r="N54" s="10"/>
      <c r="O54" s="10"/>
      <c r="P54" s="10"/>
      <c r="Q54" s="136">
        <v>7.1</v>
      </c>
      <c r="R54" s="10"/>
      <c r="S54" s="10"/>
      <c r="T54" s="10"/>
      <c r="U54" s="136">
        <v>7.17</v>
      </c>
      <c r="V54" s="10"/>
      <c r="W54" s="10"/>
      <c r="X54" s="10"/>
      <c r="Y54" s="137">
        <v>6.92</v>
      </c>
      <c r="Z54" s="10"/>
      <c r="AA54" s="10"/>
      <c r="AB54" s="10"/>
      <c r="AC54" s="136">
        <v>7.17</v>
      </c>
      <c r="AD54" s="29"/>
      <c r="AE54" s="29"/>
      <c r="AF54" s="10"/>
      <c r="AG54" s="137">
        <v>6.92</v>
      </c>
      <c r="AH54" s="10"/>
      <c r="AI54" s="10"/>
      <c r="AJ54" s="10"/>
      <c r="AK54" s="136"/>
      <c r="AL54" s="29"/>
    </row>
    <row r="55" spans="2:38" ht="11.25" customHeight="1">
      <c r="B55" s="18" t="s">
        <v>17</v>
      </c>
      <c r="C55" s="19"/>
      <c r="D55" s="10"/>
      <c r="E55" s="136">
        <v>6.16</v>
      </c>
      <c r="F55" s="10"/>
      <c r="G55" s="10"/>
      <c r="H55" s="10"/>
      <c r="I55" s="136">
        <v>6.44</v>
      </c>
      <c r="J55" s="10"/>
      <c r="K55" s="10"/>
      <c r="L55" s="10"/>
      <c r="M55" s="136">
        <v>6.44</v>
      </c>
      <c r="N55" s="10"/>
      <c r="O55" s="10"/>
      <c r="P55" s="10"/>
      <c r="Q55" s="136">
        <v>7.6</v>
      </c>
      <c r="R55" s="10"/>
      <c r="S55" s="10"/>
      <c r="T55" s="10"/>
      <c r="U55" s="136">
        <v>7.26</v>
      </c>
      <c r="V55" s="10"/>
      <c r="W55" s="10"/>
      <c r="X55" s="10"/>
      <c r="Y55" s="137">
        <v>5.82</v>
      </c>
      <c r="Z55" s="10"/>
      <c r="AA55" s="10"/>
      <c r="AB55" s="10"/>
      <c r="AC55" s="136">
        <v>6.25</v>
      </c>
      <c r="AD55" s="29"/>
      <c r="AE55" s="29"/>
      <c r="AF55" s="10"/>
      <c r="AG55" s="137">
        <v>5.45</v>
      </c>
      <c r="AH55" s="10"/>
      <c r="AI55" s="10"/>
      <c r="AJ55" s="10"/>
      <c r="AK55" s="136"/>
      <c r="AL55" s="29"/>
    </row>
    <row r="56" spans="2:38" ht="11.25" customHeight="1">
      <c r="B56" s="19"/>
      <c r="D56" s="10"/>
      <c r="E56" s="136"/>
      <c r="F56" s="10"/>
      <c r="G56" s="10"/>
      <c r="H56" s="10"/>
      <c r="I56" s="136"/>
      <c r="J56" s="10"/>
      <c r="K56" s="10"/>
      <c r="L56" s="10"/>
      <c r="M56" s="136"/>
      <c r="N56" s="10"/>
      <c r="O56" s="10"/>
      <c r="P56" s="10"/>
      <c r="Q56" s="136"/>
      <c r="R56" s="10"/>
      <c r="S56" s="10"/>
      <c r="T56" s="10"/>
      <c r="U56" s="136"/>
      <c r="V56" s="10"/>
      <c r="W56" s="10"/>
      <c r="X56" s="10"/>
      <c r="Y56" s="136"/>
      <c r="Z56" s="10"/>
      <c r="AA56" s="10"/>
      <c r="AB56" s="10"/>
      <c r="AC56" s="137"/>
      <c r="AD56" s="29"/>
      <c r="AE56" s="29"/>
      <c r="AF56" s="10"/>
      <c r="AG56" s="136"/>
      <c r="AH56" s="10"/>
      <c r="AI56" s="10"/>
      <c r="AJ56" s="10"/>
      <c r="AK56" s="137"/>
      <c r="AL56" s="29"/>
    </row>
    <row r="57" spans="2:38" ht="11.25" customHeight="1">
      <c r="B57" s="391" t="s">
        <v>388</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392"/>
      <c r="AE57" s="392"/>
      <c r="AF57" s="392"/>
      <c r="AG57" s="392"/>
      <c r="AH57" s="392"/>
      <c r="AI57" s="392"/>
      <c r="AJ57" s="392"/>
      <c r="AK57" s="392"/>
      <c r="AL57" s="392"/>
    </row>
    <row r="58" spans="2:38" ht="11.25" customHeight="1">
      <c r="B58" s="391" t="s">
        <v>360</v>
      </c>
      <c r="C58" s="245"/>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row>
    <row r="59" spans="2:38" ht="11.25" customHeight="1">
      <c r="B59" s="391" t="s">
        <v>385</v>
      </c>
      <c r="C59" s="245"/>
      <c r="D59" s="245"/>
      <c r="E59" s="245"/>
      <c r="F59" s="245"/>
      <c r="G59" s="245"/>
      <c r="H59" s="245"/>
      <c r="I59" s="245"/>
      <c r="J59" s="245"/>
      <c r="K59" s="245"/>
      <c r="L59" s="245"/>
      <c r="M59" s="245"/>
      <c r="N59" s="245"/>
      <c r="O59" s="245"/>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row>
    <row r="61" ht="11.25" customHeight="1">
      <c r="C61" s="111" t="s">
        <v>551</v>
      </c>
    </row>
  </sheetData>
  <sheetProtection/>
  <mergeCells count="7">
    <mergeCell ref="D6:Z6"/>
    <mergeCell ref="B23:Z23"/>
    <mergeCell ref="B24:Z24"/>
    <mergeCell ref="AB42:AD42"/>
    <mergeCell ref="AB40:AH40"/>
    <mergeCell ref="AB41:AH41"/>
    <mergeCell ref="D26:Z26"/>
  </mergeCells>
  <printOptions/>
  <pageMargins left="0.25" right="0.25" top="0.5" bottom="0" header="0.5" footer="0.25"/>
  <pageSetup horizontalDpi="600" verticalDpi="600" orientation="landscape" scale="86"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codeName="Sheet47"/>
  <dimension ref="A1:AB102"/>
  <sheetViews>
    <sheetView zoomScalePageLayoutView="0" workbookViewId="0" topLeftCell="A1">
      <selection activeCell="A1" sqref="A1"/>
    </sheetView>
  </sheetViews>
  <sheetFormatPr defaultColWidth="9.140625" defaultRowHeight="12.75"/>
  <cols>
    <col min="1" max="1" width="3.57421875" style="358" customWidth="1"/>
    <col min="2" max="2" width="4.28125" style="535" customWidth="1"/>
    <col min="3" max="3" width="5.7109375" style="358" customWidth="1"/>
    <col min="4" max="4" width="55.57421875" style="358" customWidth="1"/>
    <col min="5" max="5" width="1.28515625" style="358" customWidth="1"/>
    <col min="6" max="6" width="1.421875" style="358" customWidth="1"/>
    <col min="7" max="7" width="10.28125" style="536" bestFit="1" customWidth="1"/>
    <col min="8" max="8" width="3.421875" style="536" customWidth="1"/>
    <col min="9" max="9" width="1.8515625" style="536" customWidth="1"/>
    <col min="10" max="10" width="2.28125" style="536" customWidth="1"/>
    <col min="11" max="11" width="8.421875" style="537" bestFit="1" customWidth="1"/>
    <col min="12" max="12" width="5.00390625" style="537" customWidth="1"/>
    <col min="13" max="14" width="1.421875" style="537" customWidth="1"/>
    <col min="15" max="15" width="10.421875" style="538" bestFit="1" customWidth="1"/>
    <col min="16" max="16" width="3.00390625" style="538" customWidth="1"/>
    <col min="17" max="17" width="1.28515625" style="538" customWidth="1"/>
    <col min="18" max="18" width="2.28125" style="538" customWidth="1"/>
    <col min="19" max="19" width="8.421875" style="539" bestFit="1" customWidth="1"/>
    <col min="20" max="20" width="4.7109375" style="539" customWidth="1"/>
    <col min="21" max="21" width="1.1484375" style="539" customWidth="1"/>
    <col min="22" max="22" width="12.28125" style="358" customWidth="1"/>
    <col min="23" max="23" width="0.85546875" style="358" customWidth="1"/>
    <col min="24" max="24" width="8.8515625" style="535" customWidth="1"/>
    <col min="25" max="25" width="0.9921875" style="535" customWidth="1"/>
    <col min="26" max="26" width="6.00390625" style="535" bestFit="1" customWidth="1"/>
    <col min="27" max="27" width="0.9921875" style="535" customWidth="1"/>
    <col min="28" max="28" width="6.00390625" style="535" bestFit="1" customWidth="1"/>
    <col min="29" max="16384" width="9.140625" style="358" customWidth="1"/>
  </cols>
  <sheetData>
    <row r="1" ht="15">
      <c r="A1" s="534" t="s">
        <v>348</v>
      </c>
    </row>
    <row r="2" ht="4.5" customHeight="1"/>
    <row r="3" spans="2:28" ht="15">
      <c r="B3" s="702" t="s">
        <v>470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row>
    <row r="4" spans="2:28" s="540" customFormat="1" ht="12" customHeight="1">
      <c r="B4" s="703" t="s">
        <v>230</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row>
    <row r="5" spans="2:28" s="540" customFormat="1" ht="3.75" customHeight="1">
      <c r="B5" s="532"/>
      <c r="G5" s="420"/>
      <c r="H5" s="420"/>
      <c r="I5" s="420"/>
      <c r="J5" s="420"/>
      <c r="K5" s="541"/>
      <c r="L5" s="541"/>
      <c r="M5" s="541"/>
      <c r="N5" s="541"/>
      <c r="O5" s="542"/>
      <c r="P5" s="542"/>
      <c r="Q5" s="542"/>
      <c r="R5" s="542"/>
      <c r="S5" s="543"/>
      <c r="T5" s="543"/>
      <c r="U5" s="543"/>
      <c r="X5" s="532"/>
      <c r="Y5" s="532"/>
      <c r="Z5" s="532"/>
      <c r="AA5" s="532"/>
      <c r="AB5" s="532"/>
    </row>
    <row r="6" spans="2:28" s="540" customFormat="1" ht="12.75">
      <c r="B6" s="704" t="s">
        <v>661</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row>
    <row r="7" spans="2:28" s="476" customFormat="1" ht="12.75" customHeight="1">
      <c r="B7" s="545"/>
      <c r="C7" s="549"/>
      <c r="D7" s="549"/>
      <c r="E7" s="549"/>
      <c r="F7" s="706" t="s">
        <v>14</v>
      </c>
      <c r="G7" s="706"/>
      <c r="H7" s="706"/>
      <c r="I7" s="533"/>
      <c r="J7" s="707" t="s">
        <v>27</v>
      </c>
      <c r="K7" s="707"/>
      <c r="L7" s="707"/>
      <c r="M7" s="544"/>
      <c r="N7" s="707"/>
      <c r="O7" s="707"/>
      <c r="P7" s="707"/>
      <c r="Q7" s="533"/>
      <c r="R7" s="707" t="s">
        <v>27</v>
      </c>
      <c r="S7" s="707"/>
      <c r="T7" s="707"/>
      <c r="U7" s="544"/>
      <c r="V7" s="545"/>
      <c r="W7" s="545"/>
      <c r="X7" s="708"/>
      <c r="Y7" s="708"/>
      <c r="Z7" s="708"/>
      <c r="AA7" s="708"/>
      <c r="AB7" s="708"/>
    </row>
    <row r="8" spans="2:28" s="476" customFormat="1" ht="12.75" customHeight="1">
      <c r="B8" s="550" t="s">
        <v>414</v>
      </c>
      <c r="C8" s="551" t="s">
        <v>471</v>
      </c>
      <c r="D8" s="551"/>
      <c r="E8" s="551"/>
      <c r="F8" s="711" t="s">
        <v>415</v>
      </c>
      <c r="G8" s="711"/>
      <c r="H8" s="711"/>
      <c r="I8" s="546"/>
      <c r="J8" s="712" t="s">
        <v>472</v>
      </c>
      <c r="K8" s="712"/>
      <c r="L8" s="712"/>
      <c r="M8" s="547"/>
      <c r="N8" s="711" t="s">
        <v>416</v>
      </c>
      <c r="O8" s="711"/>
      <c r="P8" s="711"/>
      <c r="Q8" s="546"/>
      <c r="R8" s="712" t="s">
        <v>472</v>
      </c>
      <c r="S8" s="712"/>
      <c r="T8" s="712"/>
      <c r="U8" s="547"/>
      <c r="V8" s="550" t="s">
        <v>473</v>
      </c>
      <c r="W8" s="550"/>
      <c r="X8" s="705" t="s">
        <v>474</v>
      </c>
      <c r="Y8" s="705"/>
      <c r="Z8" s="705"/>
      <c r="AA8" s="705"/>
      <c r="AB8" s="705"/>
    </row>
    <row r="9" spans="2:28" s="476" customFormat="1" ht="12.75" customHeight="1">
      <c r="B9" s="548"/>
      <c r="C9" s="552"/>
      <c r="D9" s="552"/>
      <c r="E9" s="551"/>
      <c r="F9" s="710" t="s">
        <v>416</v>
      </c>
      <c r="G9" s="710"/>
      <c r="H9" s="710"/>
      <c r="I9" s="546"/>
      <c r="J9" s="709" t="s">
        <v>432</v>
      </c>
      <c r="K9" s="709"/>
      <c r="L9" s="709"/>
      <c r="M9" s="547"/>
      <c r="N9" s="709"/>
      <c r="O9" s="709"/>
      <c r="P9" s="709"/>
      <c r="Q9" s="546"/>
      <c r="R9" s="709" t="s">
        <v>432</v>
      </c>
      <c r="S9" s="709"/>
      <c r="T9" s="709"/>
      <c r="U9" s="547"/>
      <c r="V9" s="548"/>
      <c r="W9" s="550"/>
      <c r="X9" s="548" t="s">
        <v>475</v>
      </c>
      <c r="Y9" s="550"/>
      <c r="Z9" s="548" t="s">
        <v>417</v>
      </c>
      <c r="AA9" s="550"/>
      <c r="AB9" s="548" t="s">
        <v>418</v>
      </c>
    </row>
    <row r="10" spans="2:28" s="476" customFormat="1" ht="12.75">
      <c r="B10" s="550"/>
      <c r="C10" s="551"/>
      <c r="D10" s="551"/>
      <c r="E10" s="551"/>
      <c r="F10" s="551"/>
      <c r="G10" s="546"/>
      <c r="H10" s="546"/>
      <c r="I10" s="546"/>
      <c r="J10" s="546"/>
      <c r="K10" s="547"/>
      <c r="L10" s="547"/>
      <c r="M10" s="547"/>
      <c r="N10" s="547"/>
      <c r="O10" s="546"/>
      <c r="P10" s="546"/>
      <c r="Q10" s="546"/>
      <c r="R10" s="546"/>
      <c r="S10" s="547"/>
      <c r="T10" s="547"/>
      <c r="U10" s="547"/>
      <c r="V10" s="550"/>
      <c r="W10" s="550"/>
      <c r="X10" s="550"/>
      <c r="Y10" s="550"/>
      <c r="Z10" s="550"/>
      <c r="AA10" s="550"/>
      <c r="AB10" s="550"/>
    </row>
    <row r="11" spans="2:28" s="540" customFormat="1" ht="12.75">
      <c r="B11" s="550">
        <v>1</v>
      </c>
      <c r="C11" s="553" t="s">
        <v>476</v>
      </c>
      <c r="D11" s="616"/>
      <c r="F11" s="532" t="s">
        <v>53</v>
      </c>
      <c r="G11" s="638">
        <v>16342</v>
      </c>
      <c r="H11" s="555"/>
      <c r="I11" s="420"/>
      <c r="J11" s="555"/>
      <c r="K11" s="639">
        <v>19</v>
      </c>
      <c r="L11" s="555" t="s">
        <v>56</v>
      </c>
      <c r="M11" s="532"/>
      <c r="N11" s="532" t="s">
        <v>53</v>
      </c>
      <c r="O11" s="591">
        <v>16342</v>
      </c>
      <c r="P11" s="559"/>
      <c r="Q11" s="559"/>
      <c r="R11" s="555"/>
      <c r="S11" s="636">
        <v>19</v>
      </c>
      <c r="T11" s="555" t="s">
        <v>56</v>
      </c>
      <c r="U11" s="560"/>
      <c r="V11" s="554" t="s">
        <v>464</v>
      </c>
      <c r="W11" s="558"/>
      <c r="X11" s="532" t="s">
        <v>422</v>
      </c>
      <c r="Y11" s="532"/>
      <c r="Z11" s="532" t="s">
        <v>241</v>
      </c>
      <c r="AA11" s="532"/>
      <c r="AB11" s="532" t="s">
        <v>421</v>
      </c>
    </row>
    <row r="12" spans="2:28" s="540" customFormat="1" ht="3.75" customHeight="1">
      <c r="B12" s="550"/>
      <c r="C12" s="616"/>
      <c r="D12" s="616"/>
      <c r="E12" s="558"/>
      <c r="F12" s="558"/>
      <c r="G12" s="638"/>
      <c r="H12" s="420"/>
      <c r="I12" s="420"/>
      <c r="J12" s="420"/>
      <c r="K12" s="639"/>
      <c r="L12" s="541"/>
      <c r="M12" s="541"/>
      <c r="N12" s="541"/>
      <c r="O12" s="591"/>
      <c r="P12" s="542"/>
      <c r="Q12" s="542"/>
      <c r="R12" s="542"/>
      <c r="S12" s="636"/>
      <c r="T12" s="560"/>
      <c r="U12" s="560"/>
      <c r="V12" s="554"/>
      <c r="W12" s="556"/>
      <c r="X12" s="532"/>
      <c r="Y12" s="557"/>
      <c r="Z12" s="532"/>
      <c r="AA12" s="557"/>
      <c r="AB12" s="532"/>
    </row>
    <row r="13" spans="2:28" s="540" customFormat="1" ht="12.75">
      <c r="B13" s="550">
        <v>2</v>
      </c>
      <c r="C13" s="553" t="s">
        <v>477</v>
      </c>
      <c r="D13" s="616"/>
      <c r="E13" s="556"/>
      <c r="F13" s="556"/>
      <c r="G13" s="638">
        <v>990</v>
      </c>
      <c r="H13" s="561"/>
      <c r="I13" s="561"/>
      <c r="J13" s="561"/>
      <c r="K13" s="639">
        <v>1.15</v>
      </c>
      <c r="L13" s="541"/>
      <c r="M13" s="541"/>
      <c r="N13" s="541"/>
      <c r="O13" s="591">
        <v>990</v>
      </c>
      <c r="P13" s="562"/>
      <c r="Q13" s="562"/>
      <c r="R13" s="562"/>
      <c r="S13" s="636">
        <v>1.15</v>
      </c>
      <c r="T13" s="560"/>
      <c r="U13" s="560"/>
      <c r="V13" s="554" t="s">
        <v>464</v>
      </c>
      <c r="W13" s="558"/>
      <c r="X13" s="532" t="s">
        <v>423</v>
      </c>
      <c r="Y13" s="532"/>
      <c r="Z13" s="532" t="s">
        <v>490</v>
      </c>
      <c r="AA13" s="532"/>
      <c r="AB13" s="532"/>
    </row>
    <row r="14" spans="2:28" s="540" customFormat="1" ht="3.75" customHeight="1">
      <c r="B14" s="550"/>
      <c r="C14" s="616"/>
      <c r="D14" s="616"/>
      <c r="E14" s="558"/>
      <c r="F14" s="558"/>
      <c r="G14" s="638"/>
      <c r="H14" s="420"/>
      <c r="I14" s="420"/>
      <c r="J14" s="420"/>
      <c r="K14" s="639"/>
      <c r="L14" s="541"/>
      <c r="M14" s="541"/>
      <c r="N14" s="541"/>
      <c r="O14" s="591"/>
      <c r="P14" s="542"/>
      <c r="Q14" s="542"/>
      <c r="R14" s="542"/>
      <c r="S14" s="636"/>
      <c r="T14" s="560"/>
      <c r="U14" s="560"/>
      <c r="V14" s="554"/>
      <c r="W14" s="556"/>
      <c r="X14" s="532"/>
      <c r="Y14" s="557"/>
      <c r="Z14" s="532"/>
      <c r="AA14" s="557"/>
      <c r="AB14" s="532"/>
    </row>
    <row r="15" spans="2:28" s="540" customFormat="1" ht="12.75">
      <c r="B15" s="550">
        <v>3</v>
      </c>
      <c r="C15" s="553" t="s">
        <v>480</v>
      </c>
      <c r="D15" s="616"/>
      <c r="E15" s="556"/>
      <c r="F15" s="556"/>
      <c r="G15" s="638">
        <v>936</v>
      </c>
      <c r="H15" s="561"/>
      <c r="I15" s="561"/>
      <c r="J15" s="561"/>
      <c r="K15" s="639">
        <v>1.09</v>
      </c>
      <c r="L15" s="541"/>
      <c r="M15" s="541"/>
      <c r="N15" s="541"/>
      <c r="O15" s="591">
        <v>936</v>
      </c>
      <c r="P15" s="562"/>
      <c r="Q15" s="562"/>
      <c r="R15" s="562"/>
      <c r="S15" s="636">
        <v>1.09</v>
      </c>
      <c r="T15" s="560"/>
      <c r="U15" s="560"/>
      <c r="V15" s="554" t="s">
        <v>464</v>
      </c>
      <c r="W15" s="558"/>
      <c r="X15" s="532" t="s">
        <v>423</v>
      </c>
      <c r="Y15" s="532"/>
      <c r="Z15" s="532" t="s">
        <v>243</v>
      </c>
      <c r="AA15" s="532"/>
      <c r="AB15" s="532" t="s">
        <v>243</v>
      </c>
    </row>
    <row r="16" spans="2:28" s="540" customFormat="1" ht="3.75" customHeight="1">
      <c r="B16" s="550"/>
      <c r="C16" s="616"/>
      <c r="D16" s="616"/>
      <c r="E16" s="558"/>
      <c r="F16" s="558"/>
      <c r="G16" s="638"/>
      <c r="H16" s="558"/>
      <c r="I16" s="558"/>
      <c r="J16" s="558"/>
      <c r="K16" s="639"/>
      <c r="L16" s="541"/>
      <c r="M16" s="541"/>
      <c r="N16" s="541"/>
      <c r="O16" s="591"/>
      <c r="P16" s="562"/>
      <c r="Q16" s="562"/>
      <c r="R16" s="562"/>
      <c r="S16" s="636"/>
      <c r="T16" s="560"/>
      <c r="U16" s="560"/>
      <c r="V16" s="554"/>
      <c r="W16" s="558"/>
      <c r="X16" s="532"/>
      <c r="Y16" s="532"/>
      <c r="Z16" s="532"/>
      <c r="AA16" s="532"/>
      <c r="AB16" s="532"/>
    </row>
    <row r="17" spans="2:28" s="540" customFormat="1" ht="12.75">
      <c r="B17" s="550">
        <v>4</v>
      </c>
      <c r="C17" s="553" t="s">
        <v>481</v>
      </c>
      <c r="D17" s="616"/>
      <c r="E17" s="558"/>
      <c r="F17" s="558"/>
      <c r="G17" s="638">
        <v>821</v>
      </c>
      <c r="H17" s="558"/>
      <c r="I17" s="558"/>
      <c r="J17" s="558"/>
      <c r="K17" s="639">
        <v>0.95</v>
      </c>
      <c r="L17" s="541"/>
      <c r="M17" s="541"/>
      <c r="N17" s="541"/>
      <c r="O17" s="591"/>
      <c r="P17" s="562"/>
      <c r="Q17" s="562"/>
      <c r="R17" s="562"/>
      <c r="S17" s="636"/>
      <c r="T17" s="560"/>
      <c r="U17" s="560"/>
      <c r="V17" s="554"/>
      <c r="W17" s="558"/>
      <c r="X17" s="532"/>
      <c r="Y17" s="532"/>
      <c r="Z17" s="532"/>
      <c r="AA17" s="532"/>
      <c r="AB17" s="532"/>
    </row>
    <row r="18" spans="2:28" s="540" customFormat="1" ht="12.75">
      <c r="B18" s="550"/>
      <c r="C18" s="553"/>
      <c r="D18" s="616" t="s">
        <v>482</v>
      </c>
      <c r="E18" s="558"/>
      <c r="F18" s="558"/>
      <c r="G18" s="638"/>
      <c r="H18" s="558"/>
      <c r="I18" s="558"/>
      <c r="J18" s="558"/>
      <c r="K18" s="639"/>
      <c r="L18" s="541"/>
      <c r="M18" s="541"/>
      <c r="N18" s="541"/>
      <c r="O18" s="591">
        <v>639</v>
      </c>
      <c r="P18" s="562"/>
      <c r="Q18" s="562"/>
      <c r="R18" s="562"/>
      <c r="S18" s="636">
        <v>0.74</v>
      </c>
      <c r="T18" s="560"/>
      <c r="U18" s="560"/>
      <c r="V18" s="554" t="s">
        <v>464</v>
      </c>
      <c r="W18" s="558"/>
      <c r="X18" s="532" t="s">
        <v>430</v>
      </c>
      <c r="Y18" s="532"/>
      <c r="Z18" s="532" t="s">
        <v>242</v>
      </c>
      <c r="AA18" s="532"/>
      <c r="AB18" s="532" t="s">
        <v>421</v>
      </c>
    </row>
    <row r="19" spans="2:28" s="540" customFormat="1" ht="12.75">
      <c r="B19" s="550"/>
      <c r="C19" s="553"/>
      <c r="D19" s="616" t="s">
        <v>483</v>
      </c>
      <c r="E19" s="558"/>
      <c r="F19" s="558"/>
      <c r="G19" s="638"/>
      <c r="H19" s="558"/>
      <c r="I19" s="558"/>
      <c r="J19" s="558"/>
      <c r="K19" s="639"/>
      <c r="L19" s="541"/>
      <c r="M19" s="541"/>
      <c r="N19" s="541"/>
      <c r="O19" s="591">
        <v>11</v>
      </c>
      <c r="P19" s="562"/>
      <c r="Q19" s="562"/>
      <c r="R19" s="562"/>
      <c r="S19" s="636">
        <v>0.01</v>
      </c>
      <c r="T19" s="560"/>
      <c r="U19" s="560"/>
      <c r="V19" s="554" t="s">
        <v>484</v>
      </c>
      <c r="W19" s="558"/>
      <c r="X19" s="532" t="s">
        <v>427</v>
      </c>
      <c r="Y19" s="532"/>
      <c r="Z19" s="532" t="s">
        <v>425</v>
      </c>
      <c r="AA19" s="532"/>
      <c r="AB19" s="532" t="s">
        <v>421</v>
      </c>
    </row>
    <row r="20" spans="2:28" s="540" customFormat="1" ht="12.75">
      <c r="B20" s="550"/>
      <c r="C20" s="553"/>
      <c r="D20" s="616" t="s">
        <v>462</v>
      </c>
      <c r="E20" s="556"/>
      <c r="F20" s="556"/>
      <c r="G20" s="638"/>
      <c r="H20" s="561"/>
      <c r="I20" s="561"/>
      <c r="J20" s="561"/>
      <c r="K20" s="639"/>
      <c r="L20" s="541"/>
      <c r="M20" s="541"/>
      <c r="N20" s="541"/>
      <c r="O20" s="591">
        <v>15</v>
      </c>
      <c r="P20" s="542"/>
      <c r="Q20" s="542"/>
      <c r="R20" s="542"/>
      <c r="S20" s="636">
        <v>0.02</v>
      </c>
      <c r="T20" s="560"/>
      <c r="U20" s="560"/>
      <c r="V20" s="554" t="s">
        <v>479</v>
      </c>
      <c r="W20" s="556"/>
      <c r="X20" s="532" t="s">
        <v>426</v>
      </c>
      <c r="Y20" s="557"/>
      <c r="Z20" s="532" t="s">
        <v>242</v>
      </c>
      <c r="AA20" s="557"/>
      <c r="AB20" s="532" t="s">
        <v>421</v>
      </c>
    </row>
    <row r="21" spans="2:28" s="540" customFormat="1" ht="12.75">
      <c r="B21" s="550"/>
      <c r="C21" s="553"/>
      <c r="D21" s="616" t="s">
        <v>595</v>
      </c>
      <c r="E21" s="558"/>
      <c r="F21" s="558"/>
      <c r="G21" s="638"/>
      <c r="H21" s="420"/>
      <c r="I21" s="420"/>
      <c r="J21" s="420"/>
      <c r="K21" s="639"/>
      <c r="L21" s="541"/>
      <c r="M21" s="541"/>
      <c r="N21" s="541"/>
      <c r="O21" s="591">
        <v>40</v>
      </c>
      <c r="P21" s="562"/>
      <c r="Q21" s="562"/>
      <c r="R21" s="562"/>
      <c r="S21" s="636">
        <v>0.05</v>
      </c>
      <c r="T21" s="560"/>
      <c r="U21" s="560"/>
      <c r="V21" s="554" t="s">
        <v>479</v>
      </c>
      <c r="W21" s="558"/>
      <c r="X21" s="532" t="s">
        <v>430</v>
      </c>
      <c r="Y21" s="532"/>
      <c r="Z21" s="532" t="s">
        <v>242</v>
      </c>
      <c r="AA21" s="532"/>
      <c r="AB21" s="532" t="s">
        <v>425</v>
      </c>
    </row>
    <row r="22" spans="2:28" s="540" customFormat="1" ht="12.75">
      <c r="B22" s="550"/>
      <c r="C22" s="553"/>
      <c r="D22" s="616" t="s">
        <v>683</v>
      </c>
      <c r="E22" s="556"/>
      <c r="F22" s="556"/>
      <c r="G22" s="638"/>
      <c r="H22" s="561"/>
      <c r="I22" s="561"/>
      <c r="J22" s="561"/>
      <c r="K22" s="639"/>
      <c r="L22" s="541"/>
      <c r="M22" s="541"/>
      <c r="N22" s="541"/>
      <c r="O22" s="591">
        <v>80</v>
      </c>
      <c r="P22" s="542"/>
      <c r="Q22" s="542"/>
      <c r="R22" s="542"/>
      <c r="S22" s="636">
        <v>0.09</v>
      </c>
      <c r="T22" s="560"/>
      <c r="U22" s="560"/>
      <c r="V22" s="554" t="s">
        <v>479</v>
      </c>
      <c r="W22" s="556"/>
      <c r="X22" s="532" t="s">
        <v>420</v>
      </c>
      <c r="Y22" s="557"/>
      <c r="Z22" s="532"/>
      <c r="AA22" s="557"/>
      <c r="AB22" s="532"/>
    </row>
    <row r="23" spans="2:28" s="540" customFormat="1" ht="12.75" customHeight="1">
      <c r="B23" s="550"/>
      <c r="C23" s="553"/>
      <c r="D23" s="616" t="s">
        <v>485</v>
      </c>
      <c r="E23" s="558"/>
      <c r="F23" s="558"/>
      <c r="G23" s="638"/>
      <c r="H23" s="558"/>
      <c r="I23" s="558"/>
      <c r="J23" s="558"/>
      <c r="K23" s="639"/>
      <c r="L23" s="541"/>
      <c r="M23" s="541"/>
      <c r="N23" s="541"/>
      <c r="O23" s="591">
        <v>36</v>
      </c>
      <c r="P23" s="562"/>
      <c r="Q23" s="562"/>
      <c r="R23" s="562"/>
      <c r="S23" s="636">
        <v>0.04</v>
      </c>
      <c r="T23" s="560"/>
      <c r="U23" s="560"/>
      <c r="V23" s="554" t="s">
        <v>478</v>
      </c>
      <c r="W23" s="558"/>
      <c r="X23" s="532" t="s">
        <v>430</v>
      </c>
      <c r="Y23" s="532"/>
      <c r="Z23" s="532" t="s">
        <v>429</v>
      </c>
      <c r="AA23" s="532"/>
      <c r="AB23" s="532" t="s">
        <v>425</v>
      </c>
    </row>
    <row r="24" spans="2:28" s="540" customFormat="1" ht="3.75" customHeight="1">
      <c r="B24" s="550"/>
      <c r="C24" s="476"/>
      <c r="D24" s="654"/>
      <c r="G24" s="637"/>
      <c r="K24" s="635"/>
      <c r="O24" s="637"/>
      <c r="S24" s="635"/>
      <c r="V24" s="554"/>
      <c r="X24" s="532"/>
      <c r="Y24" s="532"/>
      <c r="Z24" s="532"/>
      <c r="AA24" s="532"/>
      <c r="AB24" s="532"/>
    </row>
    <row r="25" spans="2:28" s="540" customFormat="1" ht="12.75" customHeight="1">
      <c r="B25" s="550">
        <v>5</v>
      </c>
      <c r="C25" s="553" t="s">
        <v>486</v>
      </c>
      <c r="D25" s="616"/>
      <c r="E25" s="558"/>
      <c r="F25" s="558"/>
      <c r="G25" s="638">
        <v>750</v>
      </c>
      <c r="H25" s="558"/>
      <c r="I25" s="558"/>
      <c r="J25" s="558"/>
      <c r="K25" s="639">
        <v>0.87</v>
      </c>
      <c r="L25" s="541"/>
      <c r="M25" s="541"/>
      <c r="N25" s="541"/>
      <c r="O25" s="591">
        <v>750</v>
      </c>
      <c r="P25" s="562"/>
      <c r="Q25" s="562"/>
      <c r="R25" s="562"/>
      <c r="S25" s="636">
        <v>0.87</v>
      </c>
      <c r="T25" s="560"/>
      <c r="U25" s="560"/>
      <c r="V25" s="554" t="s">
        <v>464</v>
      </c>
      <c r="W25" s="558"/>
      <c r="X25" s="532" t="s">
        <v>430</v>
      </c>
      <c r="Y25" s="532"/>
      <c r="Z25" s="532" t="s">
        <v>424</v>
      </c>
      <c r="AA25" s="532"/>
      <c r="AB25" s="532" t="s">
        <v>424</v>
      </c>
    </row>
    <row r="26" spans="2:28" s="540" customFormat="1" ht="3.75" customHeight="1">
      <c r="B26" s="550"/>
      <c r="C26" s="553"/>
      <c r="D26" s="616"/>
      <c r="E26" s="558"/>
      <c r="F26" s="558"/>
      <c r="G26" s="638"/>
      <c r="H26" s="558"/>
      <c r="I26" s="558"/>
      <c r="J26" s="558"/>
      <c r="K26" s="639"/>
      <c r="L26" s="541"/>
      <c r="M26" s="541"/>
      <c r="N26" s="541"/>
      <c r="O26" s="637"/>
      <c r="S26" s="635"/>
      <c r="V26" s="554"/>
      <c r="X26" s="532"/>
      <c r="Y26" s="532"/>
      <c r="Z26" s="532"/>
      <c r="AA26" s="532"/>
      <c r="AB26" s="532"/>
    </row>
    <row r="27" spans="2:28" s="540" customFormat="1" ht="12.75">
      <c r="B27" s="550">
        <v>6</v>
      </c>
      <c r="C27" s="553" t="s">
        <v>596</v>
      </c>
      <c r="D27" s="616"/>
      <c r="E27" s="558"/>
      <c r="F27" s="558"/>
      <c r="G27" s="638">
        <v>713</v>
      </c>
      <c r="H27" s="558"/>
      <c r="I27" s="558"/>
      <c r="J27" s="558"/>
      <c r="K27" s="639">
        <v>0.83</v>
      </c>
      <c r="L27" s="541"/>
      <c r="M27" s="541"/>
      <c r="N27" s="541"/>
      <c r="O27" s="591"/>
      <c r="P27" s="562"/>
      <c r="Q27" s="562"/>
      <c r="R27" s="562"/>
      <c r="S27" s="636"/>
      <c r="T27" s="560"/>
      <c r="U27" s="560"/>
      <c r="V27" s="554"/>
      <c r="W27" s="558"/>
      <c r="X27" s="532"/>
      <c r="Y27" s="532"/>
      <c r="Z27" s="532"/>
      <c r="AA27" s="532"/>
      <c r="AB27" s="532"/>
    </row>
    <row r="28" spans="2:28" s="540" customFormat="1" ht="12.75">
      <c r="B28" s="550"/>
      <c r="C28" s="553"/>
      <c r="D28" s="654" t="s">
        <v>488</v>
      </c>
      <c r="E28" s="558"/>
      <c r="F28" s="558"/>
      <c r="G28" s="638"/>
      <c r="H28" s="558"/>
      <c r="I28" s="558"/>
      <c r="J28" s="558"/>
      <c r="K28" s="639"/>
      <c r="L28" s="541"/>
      <c r="M28" s="541"/>
      <c r="N28" s="541"/>
      <c r="O28" s="591">
        <v>468</v>
      </c>
      <c r="P28" s="562"/>
      <c r="Q28" s="562"/>
      <c r="R28" s="562"/>
      <c r="S28" s="636">
        <v>0.55</v>
      </c>
      <c r="T28" s="560"/>
      <c r="U28" s="560"/>
      <c r="V28" s="554" t="s">
        <v>484</v>
      </c>
      <c r="W28" s="558"/>
      <c r="X28" s="532" t="s">
        <v>426</v>
      </c>
      <c r="Y28" s="532"/>
      <c r="Z28" s="532" t="s">
        <v>429</v>
      </c>
      <c r="AA28" s="532"/>
      <c r="AB28" s="532" t="s">
        <v>242</v>
      </c>
    </row>
    <row r="29" spans="2:28" s="540" customFormat="1" ht="12.75">
      <c r="B29" s="550"/>
      <c r="C29" s="553"/>
      <c r="D29" s="616" t="s">
        <v>597</v>
      </c>
      <c r="E29" s="558"/>
      <c r="F29" s="558"/>
      <c r="G29" s="638"/>
      <c r="H29" s="558"/>
      <c r="I29" s="558"/>
      <c r="J29" s="558"/>
      <c r="K29" s="639"/>
      <c r="L29" s="541"/>
      <c r="M29" s="541"/>
      <c r="N29" s="541"/>
      <c r="O29" s="591">
        <v>190</v>
      </c>
      <c r="P29" s="562"/>
      <c r="Q29" s="562"/>
      <c r="R29" s="562"/>
      <c r="S29" s="636">
        <v>0.22</v>
      </c>
      <c r="T29" s="560"/>
      <c r="U29" s="560"/>
      <c r="V29" s="554" t="s">
        <v>484</v>
      </c>
      <c r="W29" s="558"/>
      <c r="X29" s="532" t="s">
        <v>426</v>
      </c>
      <c r="Y29" s="532"/>
      <c r="Z29" s="532" t="s">
        <v>429</v>
      </c>
      <c r="AA29" s="532"/>
      <c r="AB29" s="532" t="s">
        <v>242</v>
      </c>
    </row>
    <row r="30" spans="2:28" s="540" customFormat="1" ht="12.75">
      <c r="B30" s="550"/>
      <c r="C30" s="553"/>
      <c r="D30" s="616" t="s">
        <v>598</v>
      </c>
      <c r="E30" s="556"/>
      <c r="F30" s="556"/>
      <c r="G30" s="638"/>
      <c r="H30" s="561"/>
      <c r="I30" s="561"/>
      <c r="J30" s="561"/>
      <c r="K30" s="639"/>
      <c r="L30" s="541"/>
      <c r="M30" s="541"/>
      <c r="N30" s="541"/>
      <c r="O30" s="591">
        <v>55</v>
      </c>
      <c r="P30" s="542"/>
      <c r="Q30" s="542"/>
      <c r="R30" s="542"/>
      <c r="S30" s="636">
        <v>0.06</v>
      </c>
      <c r="T30" s="560"/>
      <c r="U30" s="560"/>
      <c r="V30" s="554" t="s">
        <v>478</v>
      </c>
      <c r="W30" s="556"/>
      <c r="X30" s="532" t="s">
        <v>435</v>
      </c>
      <c r="Y30" s="557"/>
      <c r="Z30" s="532" t="s">
        <v>489</v>
      </c>
      <c r="AA30" s="557"/>
      <c r="AB30" s="532" t="s">
        <v>632</v>
      </c>
    </row>
    <row r="31" spans="2:28" s="540" customFormat="1" ht="3.75" customHeight="1">
      <c r="B31" s="550"/>
      <c r="C31" s="553"/>
      <c r="D31" s="616"/>
      <c r="E31" s="556"/>
      <c r="F31" s="556"/>
      <c r="G31" s="638"/>
      <c r="H31" s="561"/>
      <c r="I31" s="561"/>
      <c r="J31" s="561"/>
      <c r="K31" s="639"/>
      <c r="L31" s="541"/>
      <c r="M31" s="541"/>
      <c r="N31" s="541"/>
      <c r="O31" s="591"/>
      <c r="P31" s="542"/>
      <c r="Q31" s="542"/>
      <c r="R31" s="542"/>
      <c r="S31" s="636"/>
      <c r="T31" s="560"/>
      <c r="U31" s="560"/>
      <c r="V31" s="554"/>
      <c r="W31" s="556"/>
      <c r="X31" s="532"/>
      <c r="Y31" s="557"/>
      <c r="Z31" s="532"/>
      <c r="AA31" s="557"/>
      <c r="AB31" s="532"/>
    </row>
    <row r="32" spans="2:28" s="540" customFormat="1" ht="12.75" customHeight="1">
      <c r="B32" s="550">
        <v>7</v>
      </c>
      <c r="C32" s="553" t="s">
        <v>599</v>
      </c>
      <c r="D32" s="616"/>
      <c r="E32" s="556"/>
      <c r="F32" s="556"/>
      <c r="G32" s="638">
        <v>649</v>
      </c>
      <c r="H32" s="561"/>
      <c r="I32" s="561"/>
      <c r="J32" s="561"/>
      <c r="K32" s="639">
        <v>0.75</v>
      </c>
      <c r="L32" s="541"/>
      <c r="M32" s="541"/>
      <c r="N32" s="541"/>
      <c r="O32" s="591"/>
      <c r="P32" s="542"/>
      <c r="Q32" s="542"/>
      <c r="R32" s="542"/>
      <c r="S32" s="636"/>
      <c r="T32" s="560"/>
      <c r="U32" s="560"/>
      <c r="V32" s="554"/>
      <c r="W32" s="556"/>
      <c r="X32" s="532"/>
      <c r="Y32" s="557"/>
      <c r="Z32" s="532"/>
      <c r="AA32" s="557"/>
      <c r="AB32" s="532"/>
    </row>
    <row r="33" spans="2:28" s="540" customFormat="1" ht="12.75" customHeight="1">
      <c r="B33" s="550"/>
      <c r="C33" s="553"/>
      <c r="D33" s="616" t="s">
        <v>492</v>
      </c>
      <c r="E33" s="556"/>
      <c r="F33" s="556"/>
      <c r="G33" s="638"/>
      <c r="H33" s="561"/>
      <c r="I33" s="561"/>
      <c r="J33" s="561"/>
      <c r="K33" s="639"/>
      <c r="L33" s="541"/>
      <c r="M33" s="541"/>
      <c r="N33" s="541"/>
      <c r="O33" s="591">
        <v>333</v>
      </c>
      <c r="P33" s="542"/>
      <c r="Q33" s="542"/>
      <c r="R33" s="542"/>
      <c r="S33" s="636">
        <v>0.39</v>
      </c>
      <c r="T33" s="560"/>
      <c r="U33" s="560"/>
      <c r="V33" s="554" t="s">
        <v>464</v>
      </c>
      <c r="W33" s="556"/>
      <c r="X33" s="532" t="s">
        <v>427</v>
      </c>
      <c r="Y33" s="557"/>
      <c r="Z33" s="532" t="s">
        <v>242</v>
      </c>
      <c r="AA33" s="557"/>
      <c r="AB33" s="532" t="s">
        <v>425</v>
      </c>
    </row>
    <row r="34" spans="2:28" s="540" customFormat="1" ht="12.75" customHeight="1">
      <c r="B34" s="550"/>
      <c r="C34" s="553"/>
      <c r="D34" s="616" t="s">
        <v>492</v>
      </c>
      <c r="E34" s="556"/>
      <c r="F34" s="556"/>
      <c r="G34" s="638"/>
      <c r="H34" s="561"/>
      <c r="I34" s="561"/>
      <c r="J34" s="561"/>
      <c r="K34" s="639"/>
      <c r="L34" s="541"/>
      <c r="M34" s="541"/>
      <c r="N34" s="541"/>
      <c r="O34" s="591">
        <v>12</v>
      </c>
      <c r="P34" s="542"/>
      <c r="Q34" s="542"/>
      <c r="R34" s="542"/>
      <c r="S34" s="636">
        <v>0.01</v>
      </c>
      <c r="T34" s="560"/>
      <c r="U34" s="560"/>
      <c r="V34" s="554" t="s">
        <v>484</v>
      </c>
      <c r="W34" s="556"/>
      <c r="X34" s="532" t="s">
        <v>430</v>
      </c>
      <c r="Y34" s="557"/>
      <c r="Z34" s="532" t="s">
        <v>429</v>
      </c>
      <c r="AA34" s="557"/>
      <c r="AB34" s="532" t="s">
        <v>242</v>
      </c>
    </row>
    <row r="35" spans="2:28" s="540" customFormat="1" ht="12.75">
      <c r="B35" s="550"/>
      <c r="C35" s="553"/>
      <c r="D35" s="616" t="s">
        <v>682</v>
      </c>
      <c r="E35" s="558"/>
      <c r="F35" s="558"/>
      <c r="G35" s="638"/>
      <c r="H35" s="420"/>
      <c r="I35" s="420"/>
      <c r="J35" s="420"/>
      <c r="K35" s="639"/>
      <c r="L35" s="541"/>
      <c r="M35" s="541"/>
      <c r="N35" s="541"/>
      <c r="O35" s="591">
        <v>286</v>
      </c>
      <c r="P35" s="562"/>
      <c r="Q35" s="562"/>
      <c r="R35" s="562"/>
      <c r="S35" s="636">
        <v>0.33</v>
      </c>
      <c r="T35" s="560"/>
      <c r="U35" s="560"/>
      <c r="V35" s="554" t="s">
        <v>484</v>
      </c>
      <c r="W35" s="558"/>
      <c r="X35" s="532" t="s">
        <v>430</v>
      </c>
      <c r="Y35" s="532"/>
      <c r="Z35" s="532" t="s">
        <v>429</v>
      </c>
      <c r="AA35" s="532"/>
      <c r="AB35" s="532" t="s">
        <v>242</v>
      </c>
    </row>
    <row r="36" spans="2:28" s="540" customFormat="1" ht="12.75">
      <c r="B36" s="550"/>
      <c r="C36" s="553"/>
      <c r="D36" s="616" t="s">
        <v>491</v>
      </c>
      <c r="E36" s="556"/>
      <c r="F36" s="556"/>
      <c r="G36" s="638"/>
      <c r="H36" s="561"/>
      <c r="I36" s="561"/>
      <c r="J36" s="561"/>
      <c r="K36" s="639"/>
      <c r="L36" s="541"/>
      <c r="M36" s="541"/>
      <c r="N36" s="541"/>
      <c r="O36" s="591">
        <v>18</v>
      </c>
      <c r="P36" s="542"/>
      <c r="Q36" s="542"/>
      <c r="R36" s="542"/>
      <c r="S36" s="636">
        <v>0.02</v>
      </c>
      <c r="T36" s="560"/>
      <c r="U36" s="560"/>
      <c r="V36" s="554" t="s">
        <v>478</v>
      </c>
      <c r="W36" s="556"/>
      <c r="X36" s="532" t="s">
        <v>435</v>
      </c>
      <c r="Y36" s="557"/>
      <c r="Z36" s="532" t="s">
        <v>490</v>
      </c>
      <c r="AA36" s="557"/>
      <c r="AB36" s="532" t="s">
        <v>601</v>
      </c>
    </row>
    <row r="37" spans="2:28" s="540" customFormat="1" ht="3.75" customHeight="1">
      <c r="B37" s="550"/>
      <c r="C37" s="553"/>
      <c r="D37" s="616"/>
      <c r="E37" s="558"/>
      <c r="F37" s="558"/>
      <c r="G37" s="638"/>
      <c r="H37" s="558"/>
      <c r="I37" s="558"/>
      <c r="J37" s="558"/>
      <c r="K37" s="639"/>
      <c r="L37" s="541"/>
      <c r="M37" s="541"/>
      <c r="N37" s="541"/>
      <c r="O37" s="591"/>
      <c r="P37" s="562"/>
      <c r="Q37" s="562"/>
      <c r="R37" s="562"/>
      <c r="S37" s="636"/>
      <c r="T37" s="560"/>
      <c r="U37" s="560"/>
      <c r="V37" s="554"/>
      <c r="W37" s="558"/>
      <c r="X37" s="532"/>
      <c r="Y37" s="532"/>
      <c r="Z37" s="532"/>
      <c r="AA37" s="532"/>
      <c r="AB37" s="532"/>
    </row>
    <row r="38" spans="2:28" s="540" customFormat="1" ht="12.75" customHeight="1">
      <c r="B38" s="550">
        <v>8</v>
      </c>
      <c r="C38" s="616" t="s">
        <v>493</v>
      </c>
      <c r="D38" s="616"/>
      <c r="E38" s="558"/>
      <c r="F38" s="558"/>
      <c r="G38" s="638">
        <v>637</v>
      </c>
      <c r="H38" s="558"/>
      <c r="I38" s="558"/>
      <c r="J38" s="558"/>
      <c r="K38" s="639">
        <v>0.74</v>
      </c>
      <c r="L38" s="541"/>
      <c r="M38" s="541"/>
      <c r="N38" s="541"/>
      <c r="O38" s="591">
        <v>637</v>
      </c>
      <c r="P38" s="562"/>
      <c r="Q38" s="562"/>
      <c r="R38" s="562"/>
      <c r="S38" s="636">
        <v>0.74</v>
      </c>
      <c r="T38" s="560"/>
      <c r="U38" s="560"/>
      <c r="V38" s="554" t="s">
        <v>479</v>
      </c>
      <c r="W38" s="558"/>
      <c r="X38" s="532" t="s">
        <v>427</v>
      </c>
      <c r="Y38" s="532"/>
      <c r="Z38" s="532" t="s">
        <v>429</v>
      </c>
      <c r="AA38" s="532"/>
      <c r="AB38" s="532"/>
    </row>
    <row r="39" spans="2:28" s="540" customFormat="1" ht="12.75" customHeight="1">
      <c r="B39" s="550"/>
      <c r="C39" s="553"/>
      <c r="D39" s="616" t="s">
        <v>494</v>
      </c>
      <c r="E39" s="558"/>
      <c r="F39" s="558"/>
      <c r="G39" s="638"/>
      <c r="H39" s="558"/>
      <c r="I39" s="558"/>
      <c r="J39" s="558"/>
      <c r="K39" s="639"/>
      <c r="L39" s="541"/>
      <c r="M39" s="541"/>
      <c r="N39" s="541"/>
      <c r="O39" s="591"/>
      <c r="P39" s="562"/>
      <c r="Q39" s="562"/>
      <c r="R39" s="562"/>
      <c r="S39" s="636"/>
      <c r="T39" s="560"/>
      <c r="U39" s="560"/>
      <c r="V39" s="554"/>
      <c r="W39" s="558"/>
      <c r="X39" s="532"/>
      <c r="Y39" s="532"/>
      <c r="Z39" s="532"/>
      <c r="AA39" s="532"/>
      <c r="AB39" s="532"/>
    </row>
    <row r="40" spans="2:28" s="540" customFormat="1" ht="3.75" customHeight="1">
      <c r="B40" s="550"/>
      <c r="C40" s="553"/>
      <c r="D40" s="616"/>
      <c r="E40" s="558"/>
      <c r="F40" s="558"/>
      <c r="G40" s="638"/>
      <c r="H40" s="558"/>
      <c r="I40" s="558"/>
      <c r="J40" s="558"/>
      <c r="K40" s="639"/>
      <c r="L40" s="541"/>
      <c r="M40" s="541"/>
      <c r="N40" s="541"/>
      <c r="O40" s="591"/>
      <c r="P40" s="562"/>
      <c r="Q40" s="562"/>
      <c r="R40" s="562"/>
      <c r="S40" s="636"/>
      <c r="T40" s="560"/>
      <c r="U40" s="560"/>
      <c r="V40" s="554"/>
      <c r="W40" s="558"/>
      <c r="X40" s="532"/>
      <c r="Y40" s="532"/>
      <c r="Z40" s="532"/>
      <c r="AA40" s="532"/>
      <c r="AB40" s="532"/>
    </row>
    <row r="41" spans="2:28" s="540" customFormat="1" ht="12.75">
      <c r="B41" s="550">
        <v>9</v>
      </c>
      <c r="C41" s="553" t="s">
        <v>495</v>
      </c>
      <c r="D41" s="616"/>
      <c r="E41" s="556"/>
      <c r="F41" s="556"/>
      <c r="G41" s="638">
        <v>616</v>
      </c>
      <c r="H41" s="561"/>
      <c r="I41" s="561"/>
      <c r="J41" s="561"/>
      <c r="K41" s="639">
        <v>0.72</v>
      </c>
      <c r="L41" s="541"/>
      <c r="M41" s="541"/>
      <c r="N41" s="541"/>
      <c r="O41" s="591"/>
      <c r="P41" s="542"/>
      <c r="Q41" s="542"/>
      <c r="R41" s="542"/>
      <c r="S41" s="636"/>
      <c r="T41" s="560"/>
      <c r="U41" s="560"/>
      <c r="V41" s="554"/>
      <c r="W41" s="556"/>
      <c r="X41" s="532"/>
      <c r="Y41" s="557"/>
      <c r="Z41" s="532"/>
      <c r="AA41" s="557"/>
      <c r="AB41" s="532"/>
    </row>
    <row r="42" spans="2:28" s="540" customFormat="1" ht="12.75" customHeight="1">
      <c r="B42" s="550"/>
      <c r="C42" s="553"/>
      <c r="D42" s="616" t="s">
        <v>496</v>
      </c>
      <c r="E42" s="556"/>
      <c r="F42" s="556"/>
      <c r="G42" s="638"/>
      <c r="H42" s="561"/>
      <c r="I42" s="561"/>
      <c r="J42" s="561"/>
      <c r="K42" s="639"/>
      <c r="L42" s="541"/>
      <c r="M42" s="541"/>
      <c r="N42" s="541"/>
      <c r="O42" s="591">
        <v>11</v>
      </c>
      <c r="P42" s="542"/>
      <c r="Q42" s="542"/>
      <c r="R42" s="542"/>
      <c r="S42" s="636">
        <v>0.01</v>
      </c>
      <c r="T42" s="560"/>
      <c r="U42" s="560"/>
      <c r="V42" s="554" t="s">
        <v>484</v>
      </c>
      <c r="W42" s="556"/>
      <c r="X42" s="532" t="s">
        <v>420</v>
      </c>
      <c r="Y42" s="557"/>
      <c r="Z42" s="532" t="s">
        <v>434</v>
      </c>
      <c r="AA42" s="557"/>
      <c r="AB42" s="532"/>
    </row>
    <row r="43" spans="2:28" s="540" customFormat="1" ht="12.75" customHeight="1">
      <c r="B43" s="550"/>
      <c r="C43" s="553"/>
      <c r="D43" s="616" t="s">
        <v>635</v>
      </c>
      <c r="E43" s="558"/>
      <c r="F43" s="558"/>
      <c r="G43" s="638"/>
      <c r="H43" s="558"/>
      <c r="I43" s="558"/>
      <c r="J43" s="558"/>
      <c r="K43" s="639"/>
      <c r="L43" s="541"/>
      <c r="M43" s="541"/>
      <c r="N43" s="541"/>
      <c r="O43" s="591">
        <v>245</v>
      </c>
      <c r="P43" s="562"/>
      <c r="Q43" s="562"/>
      <c r="R43" s="562"/>
      <c r="S43" s="636">
        <v>0.29</v>
      </c>
      <c r="T43" s="560"/>
      <c r="U43" s="560"/>
      <c r="V43" s="554" t="s">
        <v>484</v>
      </c>
      <c r="W43" s="558"/>
      <c r="X43" s="532" t="s">
        <v>427</v>
      </c>
      <c r="Y43" s="532"/>
      <c r="Z43" s="532" t="s">
        <v>429</v>
      </c>
      <c r="AA43" s="532"/>
      <c r="AB43" s="532" t="s">
        <v>242</v>
      </c>
    </row>
    <row r="44" spans="2:28" s="540" customFormat="1" ht="12.75">
      <c r="B44" s="550"/>
      <c r="C44" s="553"/>
      <c r="D44" s="616" t="s">
        <v>497</v>
      </c>
      <c r="E44" s="558"/>
      <c r="F44" s="558"/>
      <c r="G44" s="638"/>
      <c r="H44" s="558"/>
      <c r="I44" s="558"/>
      <c r="J44" s="558"/>
      <c r="K44" s="639"/>
      <c r="L44" s="541"/>
      <c r="M44" s="541"/>
      <c r="N44" s="541"/>
      <c r="O44" s="591">
        <v>360</v>
      </c>
      <c r="P44" s="562"/>
      <c r="Q44" s="562"/>
      <c r="R44" s="562"/>
      <c r="S44" s="636">
        <v>0.42</v>
      </c>
      <c r="T44" s="560"/>
      <c r="U44" s="560"/>
      <c r="V44" s="554" t="s">
        <v>478</v>
      </c>
      <c r="W44" s="558"/>
      <c r="X44" s="532" t="s">
        <v>435</v>
      </c>
      <c r="Y44" s="532"/>
      <c r="Z44" s="532" t="s">
        <v>243</v>
      </c>
      <c r="AA44" s="532"/>
      <c r="AB44" s="532" t="s">
        <v>243</v>
      </c>
    </row>
    <row r="45" spans="2:28" s="540" customFormat="1" ht="3.75" customHeight="1">
      <c r="B45" s="550"/>
      <c r="C45" s="553"/>
      <c r="D45" s="616"/>
      <c r="E45" s="556"/>
      <c r="F45" s="556"/>
      <c r="G45" s="638"/>
      <c r="H45" s="561"/>
      <c r="I45" s="561"/>
      <c r="J45" s="561"/>
      <c r="K45" s="639"/>
      <c r="L45" s="541"/>
      <c r="M45" s="541"/>
      <c r="N45" s="541"/>
      <c r="O45" s="591"/>
      <c r="P45" s="542"/>
      <c r="Q45" s="542"/>
      <c r="R45" s="542"/>
      <c r="S45" s="636"/>
      <c r="T45" s="560"/>
      <c r="U45" s="560"/>
      <c r="V45" s="554"/>
      <c r="W45" s="556"/>
      <c r="X45" s="532"/>
      <c r="Y45" s="557"/>
      <c r="Z45" s="532"/>
      <c r="AA45" s="557"/>
      <c r="AB45" s="532"/>
    </row>
    <row r="46" spans="2:28" s="540" customFormat="1" ht="12.75" customHeight="1">
      <c r="B46" s="550">
        <v>10</v>
      </c>
      <c r="C46" s="654" t="s">
        <v>502</v>
      </c>
      <c r="D46" s="654"/>
      <c r="G46" s="637">
        <v>552</v>
      </c>
      <c r="K46" s="635">
        <v>0.64</v>
      </c>
      <c r="O46" s="637">
        <v>552</v>
      </c>
      <c r="S46" s="635">
        <v>0.64</v>
      </c>
      <c r="V46" s="554" t="s">
        <v>484</v>
      </c>
      <c r="X46" s="532" t="s">
        <v>420</v>
      </c>
      <c r="Y46" s="532"/>
      <c r="Z46" s="532" t="s">
        <v>242</v>
      </c>
      <c r="AA46" s="532"/>
      <c r="AB46" s="532" t="s">
        <v>429</v>
      </c>
    </row>
    <row r="47" spans="2:28" s="540" customFormat="1" ht="12.75" customHeight="1">
      <c r="B47" s="550"/>
      <c r="C47" s="654"/>
      <c r="D47" s="654" t="s">
        <v>503</v>
      </c>
      <c r="G47" s="637"/>
      <c r="K47" s="635"/>
      <c r="O47" s="637"/>
      <c r="S47" s="635"/>
      <c r="V47" s="554"/>
      <c r="X47" s="532"/>
      <c r="Y47" s="532"/>
      <c r="Z47" s="532"/>
      <c r="AA47" s="532"/>
      <c r="AB47" s="532"/>
    </row>
    <row r="48" spans="2:28" s="540" customFormat="1" ht="3.75" customHeight="1">
      <c r="B48" s="550"/>
      <c r="C48" s="654"/>
      <c r="D48" s="654"/>
      <c r="G48" s="637"/>
      <c r="K48" s="635"/>
      <c r="O48" s="637"/>
      <c r="S48" s="635"/>
      <c r="V48" s="554"/>
      <c r="X48" s="532"/>
      <c r="Y48" s="532"/>
      <c r="Z48" s="532"/>
      <c r="AA48" s="532"/>
      <c r="AB48" s="532"/>
    </row>
    <row r="49" spans="2:28" s="540" customFormat="1" ht="12.75">
      <c r="B49" s="550">
        <v>11</v>
      </c>
      <c r="C49" s="553" t="s">
        <v>600</v>
      </c>
      <c r="D49" s="616"/>
      <c r="E49" s="558"/>
      <c r="F49" s="558"/>
      <c r="G49" s="638">
        <v>553</v>
      </c>
      <c r="H49" s="420"/>
      <c r="I49" s="420"/>
      <c r="J49" s="420"/>
      <c r="K49" s="639">
        <v>0.64</v>
      </c>
      <c r="L49" s="541"/>
      <c r="M49" s="541"/>
      <c r="N49" s="541"/>
      <c r="O49" s="591"/>
      <c r="P49" s="542"/>
      <c r="Q49" s="542"/>
      <c r="R49" s="542"/>
      <c r="S49" s="636"/>
      <c r="T49" s="560"/>
      <c r="U49" s="560"/>
      <c r="V49" s="554"/>
      <c r="W49" s="556"/>
      <c r="X49" s="532"/>
      <c r="Y49" s="557"/>
      <c r="Z49" s="532"/>
      <c r="AA49" s="557"/>
      <c r="AB49" s="532"/>
    </row>
    <row r="50" spans="2:28" s="540" customFormat="1" ht="12.75" customHeight="1">
      <c r="B50" s="550"/>
      <c r="C50" s="553"/>
      <c r="D50" s="616" t="s">
        <v>487</v>
      </c>
      <c r="E50" s="558"/>
      <c r="F50" s="558"/>
      <c r="G50" s="638"/>
      <c r="H50" s="420"/>
      <c r="I50" s="420"/>
      <c r="J50" s="420"/>
      <c r="K50" s="639"/>
      <c r="L50" s="541"/>
      <c r="M50" s="541"/>
      <c r="N50" s="541"/>
      <c r="O50" s="591">
        <v>123</v>
      </c>
      <c r="P50" s="542"/>
      <c r="Q50" s="542"/>
      <c r="R50" s="542"/>
      <c r="S50" s="636">
        <v>0.14</v>
      </c>
      <c r="T50" s="560"/>
      <c r="U50" s="560"/>
      <c r="V50" s="554" t="s">
        <v>464</v>
      </c>
      <c r="W50" s="556"/>
      <c r="X50" s="532" t="s">
        <v>422</v>
      </c>
      <c r="Y50" s="557"/>
      <c r="Z50" s="532" t="s">
        <v>241</v>
      </c>
      <c r="AA50" s="557"/>
      <c r="AB50" s="532" t="s">
        <v>421</v>
      </c>
    </row>
    <row r="51" spans="2:28" s="540" customFormat="1" ht="12.75">
      <c r="B51" s="550"/>
      <c r="C51" s="553"/>
      <c r="D51" s="616" t="s">
        <v>633</v>
      </c>
      <c r="E51" s="556"/>
      <c r="F51" s="556"/>
      <c r="G51" s="638"/>
      <c r="H51" s="561"/>
      <c r="I51" s="561"/>
      <c r="J51" s="561"/>
      <c r="K51" s="639"/>
      <c r="L51" s="541"/>
      <c r="M51" s="541"/>
      <c r="N51" s="541"/>
      <c r="O51" s="637">
        <v>307</v>
      </c>
      <c r="S51" s="635">
        <v>0.36</v>
      </c>
      <c r="V51" s="554" t="s">
        <v>479</v>
      </c>
      <c r="X51" s="532" t="s">
        <v>430</v>
      </c>
      <c r="Y51" s="532"/>
      <c r="Z51" s="532" t="s">
        <v>242</v>
      </c>
      <c r="AA51" s="532"/>
      <c r="AB51" s="532" t="s">
        <v>429</v>
      </c>
    </row>
    <row r="52" spans="2:28" s="540" customFormat="1" ht="12.75" customHeight="1">
      <c r="B52" s="550"/>
      <c r="C52" s="553"/>
      <c r="D52" s="616" t="s">
        <v>634</v>
      </c>
      <c r="E52" s="556"/>
      <c r="F52" s="556"/>
      <c r="G52" s="638"/>
      <c r="H52" s="561"/>
      <c r="I52" s="561"/>
      <c r="J52" s="561"/>
      <c r="K52" s="639"/>
      <c r="L52" s="541"/>
      <c r="M52" s="541"/>
      <c r="N52" s="541"/>
      <c r="O52" s="637">
        <v>123</v>
      </c>
      <c r="S52" s="635">
        <v>0.14</v>
      </c>
      <c r="V52" s="554" t="s">
        <v>479</v>
      </c>
      <c r="X52" s="532" t="s">
        <v>423</v>
      </c>
      <c r="Y52" s="532"/>
      <c r="Z52" s="532" t="s">
        <v>242</v>
      </c>
      <c r="AA52" s="532"/>
      <c r="AB52" s="532" t="s">
        <v>429</v>
      </c>
    </row>
    <row r="53" spans="2:28" s="540" customFormat="1" ht="3.75" customHeight="1">
      <c r="B53" s="550"/>
      <c r="C53" s="553"/>
      <c r="D53" s="616"/>
      <c r="E53" s="556"/>
      <c r="F53" s="556"/>
      <c r="G53" s="638"/>
      <c r="H53" s="561"/>
      <c r="I53" s="561"/>
      <c r="J53" s="561"/>
      <c r="K53" s="639"/>
      <c r="L53" s="541"/>
      <c r="M53" s="541"/>
      <c r="N53" s="541"/>
      <c r="O53" s="637"/>
      <c r="S53" s="635"/>
      <c r="V53" s="554"/>
      <c r="X53" s="532"/>
      <c r="Y53" s="532"/>
      <c r="Z53" s="532"/>
      <c r="AA53" s="532"/>
      <c r="AB53" s="532"/>
    </row>
    <row r="54" spans="2:28" s="540" customFormat="1" ht="12.75" customHeight="1">
      <c r="B54" s="550">
        <v>12</v>
      </c>
      <c r="C54" s="553" t="s">
        <v>504</v>
      </c>
      <c r="D54" s="655"/>
      <c r="E54" s="558"/>
      <c r="F54" s="558"/>
      <c r="G54" s="638">
        <v>527</v>
      </c>
      <c r="H54" s="558"/>
      <c r="I54" s="558"/>
      <c r="J54" s="558"/>
      <c r="K54" s="639">
        <v>0.61</v>
      </c>
      <c r="L54" s="541"/>
      <c r="M54" s="541"/>
      <c r="N54" s="541"/>
      <c r="O54" s="591"/>
      <c r="P54" s="562"/>
      <c r="Q54" s="562"/>
      <c r="R54" s="562"/>
      <c r="S54" s="636"/>
      <c r="T54" s="560"/>
      <c r="U54" s="560"/>
      <c r="V54" s="554"/>
      <c r="W54" s="558"/>
      <c r="X54" s="532"/>
      <c r="Y54" s="532"/>
      <c r="Z54" s="532"/>
      <c r="AA54" s="532"/>
      <c r="AB54" s="532"/>
    </row>
    <row r="55" spans="2:28" s="540" customFormat="1" ht="12.75" customHeight="1">
      <c r="B55" s="550"/>
      <c r="C55" s="553"/>
      <c r="D55" s="655" t="s">
        <v>505</v>
      </c>
      <c r="E55" s="558"/>
      <c r="F55" s="558"/>
      <c r="G55" s="638"/>
      <c r="H55" s="558"/>
      <c r="I55" s="558"/>
      <c r="J55" s="558"/>
      <c r="K55" s="639"/>
      <c r="L55" s="541"/>
      <c r="M55" s="541"/>
      <c r="N55" s="541"/>
      <c r="O55" s="591">
        <v>123</v>
      </c>
      <c r="P55" s="562"/>
      <c r="Q55" s="562"/>
      <c r="R55" s="562"/>
      <c r="S55" s="636">
        <v>0.14</v>
      </c>
      <c r="T55" s="560"/>
      <c r="U55" s="560"/>
      <c r="V55" s="554" t="s">
        <v>484</v>
      </c>
      <c r="W55" s="558"/>
      <c r="X55" s="532" t="s">
        <v>426</v>
      </c>
      <c r="Y55" s="532"/>
      <c r="Z55" s="532" t="s">
        <v>429</v>
      </c>
      <c r="AA55" s="532"/>
      <c r="AB55" s="532" t="s">
        <v>429</v>
      </c>
    </row>
    <row r="56" spans="2:28" s="540" customFormat="1" ht="12.75">
      <c r="B56" s="550"/>
      <c r="C56" s="553"/>
      <c r="D56" s="616" t="s">
        <v>506</v>
      </c>
      <c r="E56" s="558"/>
      <c r="F56" s="558"/>
      <c r="G56" s="638"/>
      <c r="H56" s="558"/>
      <c r="I56" s="558"/>
      <c r="J56" s="558"/>
      <c r="K56" s="639"/>
      <c r="L56" s="541"/>
      <c r="M56" s="541"/>
      <c r="N56" s="541"/>
      <c r="O56" s="591">
        <v>404</v>
      </c>
      <c r="P56" s="562"/>
      <c r="Q56" s="562"/>
      <c r="R56" s="562"/>
      <c r="S56" s="636">
        <v>0.47</v>
      </c>
      <c r="T56" s="560"/>
      <c r="U56" s="560"/>
      <c r="V56" s="554" t="s">
        <v>478</v>
      </c>
      <c r="W56" s="558"/>
      <c r="X56" s="532" t="s">
        <v>275</v>
      </c>
      <c r="Y56" s="532"/>
      <c r="Z56" s="532"/>
      <c r="AA56" s="532"/>
      <c r="AB56" s="532" t="s">
        <v>601</v>
      </c>
    </row>
    <row r="57" spans="2:28" s="540" customFormat="1" ht="3.75" customHeight="1">
      <c r="B57" s="550"/>
      <c r="C57" s="553"/>
      <c r="D57" s="616"/>
      <c r="E57" s="558"/>
      <c r="F57" s="558"/>
      <c r="G57" s="638"/>
      <c r="H57" s="558"/>
      <c r="I57" s="558"/>
      <c r="J57" s="558"/>
      <c r="K57" s="639"/>
      <c r="L57" s="541"/>
      <c r="M57" s="541"/>
      <c r="N57" s="541"/>
      <c r="O57" s="591"/>
      <c r="P57" s="562"/>
      <c r="Q57" s="562"/>
      <c r="R57" s="562"/>
      <c r="S57" s="636"/>
      <c r="T57" s="560"/>
      <c r="U57" s="560"/>
      <c r="V57" s="554"/>
      <c r="W57" s="558"/>
      <c r="X57" s="532"/>
      <c r="Y57" s="532"/>
      <c r="Z57" s="532"/>
      <c r="AA57" s="532"/>
      <c r="AB57" s="532"/>
    </row>
    <row r="58" spans="2:28" s="540" customFormat="1" ht="12.75">
      <c r="B58" s="550">
        <v>13</v>
      </c>
      <c r="C58" s="553" t="s">
        <v>507</v>
      </c>
      <c r="D58" s="616"/>
      <c r="E58" s="558"/>
      <c r="F58" s="558"/>
      <c r="G58" s="638">
        <v>504</v>
      </c>
      <c r="H58" s="558"/>
      <c r="I58" s="558"/>
      <c r="J58" s="558"/>
      <c r="K58" s="639">
        <v>0.59</v>
      </c>
      <c r="L58" s="541"/>
      <c r="M58" s="541"/>
      <c r="N58" s="541"/>
      <c r="O58" s="591">
        <v>504</v>
      </c>
      <c r="P58" s="562"/>
      <c r="Q58" s="562"/>
      <c r="R58" s="562"/>
      <c r="S58" s="636">
        <v>0.59</v>
      </c>
      <c r="T58" s="560"/>
      <c r="U58" s="560"/>
      <c r="V58" s="554" t="s">
        <v>464</v>
      </c>
      <c r="W58" s="558"/>
      <c r="X58" s="532" t="s">
        <v>275</v>
      </c>
      <c r="Y58" s="532"/>
      <c r="Z58" s="532"/>
      <c r="AA58" s="532"/>
      <c r="AB58" s="532" t="s">
        <v>490</v>
      </c>
    </row>
    <row r="59" spans="2:28" s="540" customFormat="1" ht="12.75">
      <c r="B59" s="550"/>
      <c r="C59" s="616"/>
      <c r="D59" s="616" t="s">
        <v>508</v>
      </c>
      <c r="E59" s="558"/>
      <c r="F59" s="558"/>
      <c r="G59" s="618"/>
      <c r="H59" s="558"/>
      <c r="I59" s="558"/>
      <c r="J59" s="558"/>
      <c r="K59" s="639"/>
      <c r="L59" s="541"/>
      <c r="M59" s="541"/>
      <c r="N59" s="541"/>
      <c r="O59" s="591"/>
      <c r="P59" s="562"/>
      <c r="Q59" s="562"/>
      <c r="R59" s="562"/>
      <c r="S59" s="636"/>
      <c r="T59" s="560"/>
      <c r="U59" s="560"/>
      <c r="V59" s="554"/>
      <c r="W59" s="558"/>
      <c r="X59" s="532"/>
      <c r="Y59" s="532"/>
      <c r="Z59" s="532"/>
      <c r="AA59" s="532"/>
      <c r="AB59" s="532"/>
    </row>
    <row r="60" spans="2:28" s="540" customFormat="1" ht="3.75" customHeight="1">
      <c r="B60" s="550"/>
      <c r="C60" s="616"/>
      <c r="D60" s="616"/>
      <c r="E60" s="558"/>
      <c r="F60" s="558"/>
      <c r="G60" s="618"/>
      <c r="H60" s="558"/>
      <c r="I60" s="558"/>
      <c r="J60" s="558"/>
      <c r="K60" s="639"/>
      <c r="L60" s="541"/>
      <c r="M60" s="541"/>
      <c r="N60" s="541"/>
      <c r="O60" s="591"/>
      <c r="P60" s="562"/>
      <c r="Q60" s="562"/>
      <c r="R60" s="562"/>
      <c r="S60" s="636"/>
      <c r="T60" s="560"/>
      <c r="U60" s="560"/>
      <c r="V60" s="554"/>
      <c r="W60" s="558"/>
      <c r="X60" s="532"/>
      <c r="Y60" s="532"/>
      <c r="Z60" s="532"/>
      <c r="AA60" s="532"/>
      <c r="AB60" s="532"/>
    </row>
    <row r="61" spans="2:28" s="540" customFormat="1" ht="12.75" customHeight="1">
      <c r="B61" s="550">
        <v>14</v>
      </c>
      <c r="C61" s="553" t="s">
        <v>498</v>
      </c>
      <c r="D61" s="616"/>
      <c r="E61" s="558"/>
      <c r="F61" s="558"/>
      <c r="G61" s="618">
        <v>491</v>
      </c>
      <c r="H61" s="558"/>
      <c r="I61" s="558"/>
      <c r="J61" s="558"/>
      <c r="K61" s="639">
        <v>0.57</v>
      </c>
      <c r="L61" s="541"/>
      <c r="M61" s="541"/>
      <c r="N61" s="541"/>
      <c r="O61" s="591"/>
      <c r="P61" s="562"/>
      <c r="Q61" s="562"/>
      <c r="R61" s="562"/>
      <c r="S61" s="636"/>
      <c r="T61" s="560"/>
      <c r="U61" s="560"/>
      <c r="V61" s="554"/>
      <c r="W61" s="558"/>
      <c r="X61" s="532"/>
      <c r="Y61" s="532"/>
      <c r="Z61" s="532"/>
      <c r="AA61" s="532"/>
      <c r="AB61" s="532"/>
    </row>
    <row r="62" spans="2:28" s="540" customFormat="1" ht="12.75" customHeight="1">
      <c r="B62" s="550"/>
      <c r="C62" s="553"/>
      <c r="D62" s="616" t="s">
        <v>499</v>
      </c>
      <c r="E62" s="558"/>
      <c r="F62" s="558"/>
      <c r="G62" s="638"/>
      <c r="H62" s="558"/>
      <c r="I62" s="558"/>
      <c r="J62" s="558"/>
      <c r="K62" s="639"/>
      <c r="L62" s="541"/>
      <c r="M62" s="541"/>
      <c r="N62" s="541"/>
      <c r="O62" s="591">
        <v>123</v>
      </c>
      <c r="P62" s="562"/>
      <c r="Q62" s="562"/>
      <c r="R62" s="562"/>
      <c r="S62" s="636">
        <v>0.14</v>
      </c>
      <c r="T62" s="560"/>
      <c r="U62" s="560"/>
      <c r="V62" s="554" t="s">
        <v>484</v>
      </c>
      <c r="W62" s="558"/>
      <c r="X62" s="532" t="s">
        <v>420</v>
      </c>
      <c r="Y62" s="532"/>
      <c r="Z62" s="532" t="s">
        <v>242</v>
      </c>
      <c r="AA62" s="532"/>
      <c r="AB62" s="532" t="s">
        <v>429</v>
      </c>
    </row>
    <row r="63" spans="2:28" s="540" customFormat="1" ht="12.75" customHeight="1">
      <c r="B63" s="550"/>
      <c r="C63" s="553"/>
      <c r="D63" s="616" t="s">
        <v>636</v>
      </c>
      <c r="E63" s="558"/>
      <c r="F63" s="558"/>
      <c r="G63" s="638"/>
      <c r="H63" s="558"/>
      <c r="I63" s="558"/>
      <c r="J63" s="558"/>
      <c r="K63" s="639"/>
      <c r="L63" s="541"/>
      <c r="M63" s="541"/>
      <c r="N63" s="541"/>
      <c r="O63" s="591">
        <v>368</v>
      </c>
      <c r="P63" s="562"/>
      <c r="Q63" s="562"/>
      <c r="R63" s="562"/>
      <c r="S63" s="636">
        <v>0.43</v>
      </c>
      <c r="T63" s="560"/>
      <c r="U63" s="560"/>
      <c r="V63" s="554" t="s">
        <v>479</v>
      </c>
      <c r="W63" s="558"/>
      <c r="X63" s="532" t="s">
        <v>426</v>
      </c>
      <c r="Y63" s="532"/>
      <c r="Z63" s="532" t="s">
        <v>429</v>
      </c>
      <c r="AA63" s="532"/>
      <c r="AB63" s="532"/>
    </row>
    <row r="64" spans="2:28" s="540" customFormat="1" ht="3.75" customHeight="1">
      <c r="B64" s="657"/>
      <c r="C64" s="553"/>
      <c r="D64" s="616"/>
      <c r="E64" s="558"/>
      <c r="F64" s="558"/>
      <c r="G64" s="618"/>
      <c r="H64" s="558"/>
      <c r="I64" s="558"/>
      <c r="J64" s="558"/>
      <c r="K64" s="639"/>
      <c r="L64" s="541"/>
      <c r="M64" s="541"/>
      <c r="N64" s="541"/>
      <c r="O64" s="591"/>
      <c r="P64" s="562"/>
      <c r="Q64" s="562"/>
      <c r="R64" s="562"/>
      <c r="S64" s="636"/>
      <c r="T64" s="560"/>
      <c r="U64" s="560"/>
      <c r="V64" s="554"/>
      <c r="W64" s="558"/>
      <c r="X64" s="532"/>
      <c r="Y64" s="532"/>
      <c r="Z64" s="532"/>
      <c r="AA64" s="532"/>
      <c r="AB64" s="532"/>
    </row>
    <row r="65" spans="2:28" s="540" customFormat="1" ht="12.75">
      <c r="B65" s="550">
        <v>15</v>
      </c>
      <c r="C65" s="553" t="s">
        <v>546</v>
      </c>
      <c r="D65" s="616"/>
      <c r="E65" s="556"/>
      <c r="F65" s="532"/>
      <c r="G65" s="637">
        <v>491</v>
      </c>
      <c r="H65" s="561"/>
      <c r="I65" s="561"/>
      <c r="J65" s="555"/>
      <c r="K65" s="639">
        <v>0.57</v>
      </c>
      <c r="L65" s="555"/>
      <c r="M65" s="541"/>
      <c r="N65" s="541"/>
      <c r="O65" s="591">
        <v>491</v>
      </c>
      <c r="P65" s="542"/>
      <c r="Q65" s="542"/>
      <c r="R65" s="542"/>
      <c r="S65" s="636">
        <v>0.57</v>
      </c>
      <c r="T65" s="560"/>
      <c r="U65" s="560"/>
      <c r="V65" s="616" t="s">
        <v>464</v>
      </c>
      <c r="W65" s="556"/>
      <c r="X65" s="617" t="s">
        <v>423</v>
      </c>
      <c r="Y65" s="617"/>
      <c r="Z65" s="617" t="s">
        <v>243</v>
      </c>
      <c r="AA65" s="617"/>
      <c r="AB65" s="617" t="s">
        <v>243</v>
      </c>
    </row>
    <row r="66" spans="2:28" s="540" customFormat="1" ht="12.75" customHeight="1">
      <c r="B66" s="550"/>
      <c r="C66" s="553"/>
      <c r="D66" s="616" t="s">
        <v>547</v>
      </c>
      <c r="E66" s="556"/>
      <c r="F66" s="532"/>
      <c r="G66" s="637"/>
      <c r="H66" s="561"/>
      <c r="I66" s="561"/>
      <c r="J66" s="555"/>
      <c r="K66" s="639"/>
      <c r="L66" s="555"/>
      <c r="M66" s="541"/>
      <c r="N66" s="541"/>
      <c r="O66" s="591"/>
      <c r="P66" s="542"/>
      <c r="Q66" s="542"/>
      <c r="R66" s="542"/>
      <c r="S66" s="636"/>
      <c r="T66" s="560"/>
      <c r="U66" s="560"/>
      <c r="V66" s="616"/>
      <c r="W66" s="556"/>
      <c r="X66" s="617"/>
      <c r="Y66" s="617"/>
      <c r="Z66" s="617"/>
      <c r="AA66" s="617"/>
      <c r="AB66" s="617"/>
    </row>
    <row r="67" spans="2:28" s="540" customFormat="1" ht="3.75" customHeight="1">
      <c r="B67" s="550"/>
      <c r="C67" s="553"/>
      <c r="D67" s="616"/>
      <c r="E67" s="558"/>
      <c r="F67" s="558"/>
      <c r="G67" s="618"/>
      <c r="H67" s="558"/>
      <c r="I67" s="558"/>
      <c r="J67" s="558"/>
      <c r="K67" s="639"/>
      <c r="L67" s="541"/>
      <c r="M67" s="541"/>
      <c r="N67" s="541"/>
      <c r="O67" s="591"/>
      <c r="P67" s="562"/>
      <c r="Q67" s="562"/>
      <c r="R67" s="562"/>
      <c r="S67" s="636"/>
      <c r="T67" s="560"/>
      <c r="U67" s="560"/>
      <c r="V67" s="558"/>
      <c r="W67" s="558"/>
      <c r="X67" s="532"/>
      <c r="Y67" s="532"/>
      <c r="Z67" s="532"/>
      <c r="AA67" s="532"/>
      <c r="AB67" s="532"/>
    </row>
    <row r="68" spans="2:28" s="540" customFormat="1" ht="12.75">
      <c r="B68" s="550"/>
      <c r="C68" s="553"/>
      <c r="D68" s="616"/>
      <c r="E68" s="556"/>
      <c r="F68" s="532"/>
      <c r="G68" s="638"/>
      <c r="H68" s="561"/>
      <c r="I68" s="561"/>
      <c r="J68" s="555"/>
      <c r="K68" s="639"/>
      <c r="L68" s="555"/>
      <c r="M68" s="541"/>
      <c r="N68" s="541"/>
      <c r="O68" s="591"/>
      <c r="P68" s="542"/>
      <c r="Q68" s="542"/>
      <c r="R68" s="542"/>
      <c r="S68" s="636"/>
      <c r="T68" s="560"/>
      <c r="U68" s="560"/>
      <c r="V68" s="616"/>
      <c r="W68" s="616"/>
      <c r="X68" s="617"/>
      <c r="Y68" s="617"/>
      <c r="Z68" s="617"/>
      <c r="AA68" s="617"/>
      <c r="AB68" s="617"/>
    </row>
    <row r="69" spans="2:28" s="540" customFormat="1" ht="12.75">
      <c r="B69" s="550"/>
      <c r="C69" s="616"/>
      <c r="D69" s="616"/>
      <c r="E69" s="558"/>
      <c r="F69" s="558"/>
      <c r="G69" s="638"/>
      <c r="H69" s="420"/>
      <c r="I69" s="420"/>
      <c r="J69" s="420"/>
      <c r="K69" s="639"/>
      <c r="L69" s="541"/>
      <c r="M69" s="541"/>
      <c r="N69" s="532"/>
      <c r="O69" s="591"/>
      <c r="P69" s="562"/>
      <c r="Q69" s="562"/>
      <c r="R69" s="555"/>
      <c r="S69" s="636"/>
      <c r="T69" s="555"/>
      <c r="U69" s="560"/>
      <c r="V69" s="554"/>
      <c r="W69" s="558"/>
      <c r="X69" s="532"/>
      <c r="Y69" s="532"/>
      <c r="Z69" s="532"/>
      <c r="AA69" s="532"/>
      <c r="AB69" s="532"/>
    </row>
    <row r="70" spans="2:28" s="540" customFormat="1" ht="12.75" customHeight="1">
      <c r="B70" s="550"/>
      <c r="C70" s="553"/>
      <c r="D70" s="616"/>
      <c r="E70" s="556"/>
      <c r="F70" s="556"/>
      <c r="G70" s="638"/>
      <c r="H70" s="561"/>
      <c r="I70" s="561"/>
      <c r="J70" s="561"/>
      <c r="K70" s="639"/>
      <c r="L70" s="541"/>
      <c r="M70" s="541"/>
      <c r="N70" s="541"/>
      <c r="O70" s="591"/>
      <c r="P70" s="542"/>
      <c r="Q70" s="542"/>
      <c r="R70" s="542"/>
      <c r="S70" s="636"/>
      <c r="T70" s="560"/>
      <c r="U70" s="560"/>
      <c r="V70" s="554"/>
      <c r="W70" s="556"/>
      <c r="X70" s="532"/>
      <c r="Y70" s="557"/>
      <c r="Z70" s="532"/>
      <c r="AA70" s="557"/>
      <c r="AB70" s="532"/>
    </row>
    <row r="71" spans="2:28" s="540" customFormat="1" ht="3.75" customHeight="1">
      <c r="B71" s="617"/>
      <c r="C71" s="553"/>
      <c r="D71" s="616"/>
      <c r="E71" s="556"/>
      <c r="F71" s="556"/>
      <c r="G71" s="638"/>
      <c r="H71" s="561"/>
      <c r="I71" s="561"/>
      <c r="J71" s="561"/>
      <c r="K71" s="639"/>
      <c r="L71" s="541"/>
      <c r="M71" s="541"/>
      <c r="N71" s="541"/>
      <c r="O71" s="591"/>
      <c r="P71" s="542"/>
      <c r="Q71" s="542"/>
      <c r="R71" s="542"/>
      <c r="S71" s="636"/>
      <c r="T71" s="560"/>
      <c r="U71" s="560"/>
      <c r="V71" s="554"/>
      <c r="W71" s="556"/>
      <c r="X71" s="532"/>
      <c r="Y71" s="557"/>
      <c r="Z71" s="532"/>
      <c r="AA71" s="557"/>
      <c r="AB71" s="532"/>
    </row>
    <row r="72" spans="2:28" s="540" customFormat="1" ht="12.75">
      <c r="B72" s="617"/>
      <c r="C72" s="553"/>
      <c r="D72" s="616"/>
      <c r="E72" s="558"/>
      <c r="F72" s="558"/>
      <c r="G72" s="638"/>
      <c r="H72" s="558"/>
      <c r="I72" s="558"/>
      <c r="J72" s="558"/>
      <c r="K72" s="639"/>
      <c r="L72" s="541"/>
      <c r="M72" s="541"/>
      <c r="N72" s="541"/>
      <c r="O72" s="591"/>
      <c r="P72" s="562"/>
      <c r="Q72" s="562"/>
      <c r="R72" s="562"/>
      <c r="S72" s="636"/>
      <c r="T72" s="560"/>
      <c r="U72" s="560"/>
      <c r="V72" s="554"/>
      <c r="W72" s="558"/>
      <c r="X72" s="532"/>
      <c r="Y72" s="532"/>
      <c r="Z72" s="532"/>
      <c r="AA72" s="532"/>
      <c r="AB72" s="532"/>
    </row>
    <row r="73" spans="2:28" s="540" customFormat="1" ht="12.75">
      <c r="B73" s="617"/>
      <c r="C73" s="616"/>
      <c r="D73" s="655"/>
      <c r="E73" s="558"/>
      <c r="F73" s="558"/>
      <c r="G73" s="558"/>
      <c r="H73" s="558"/>
      <c r="I73" s="558"/>
      <c r="J73" s="558"/>
      <c r="K73" s="541"/>
      <c r="L73" s="541"/>
      <c r="M73" s="541"/>
      <c r="N73" s="541"/>
      <c r="O73" s="562"/>
      <c r="P73" s="562"/>
      <c r="Q73" s="562"/>
      <c r="R73" s="562"/>
      <c r="S73" s="560"/>
      <c r="T73" s="560"/>
      <c r="U73" s="560"/>
      <c r="V73" s="558"/>
      <c r="W73" s="558"/>
      <c r="X73" s="532"/>
      <c r="Y73" s="532"/>
      <c r="Z73" s="532"/>
      <c r="AA73" s="532"/>
      <c r="AB73" s="532"/>
    </row>
    <row r="74" spans="2:28" s="540" customFormat="1" ht="12.75">
      <c r="B74" s="532"/>
      <c r="C74" s="553"/>
      <c r="D74" s="554"/>
      <c r="E74" s="556"/>
      <c r="F74" s="556"/>
      <c r="G74" s="561"/>
      <c r="H74" s="561"/>
      <c r="I74" s="561"/>
      <c r="J74" s="561"/>
      <c r="K74" s="541"/>
      <c r="L74" s="541"/>
      <c r="M74" s="541"/>
      <c r="N74" s="541"/>
      <c r="O74" s="542"/>
      <c r="P74" s="542"/>
      <c r="Q74" s="542"/>
      <c r="R74" s="542"/>
      <c r="S74" s="560"/>
      <c r="T74" s="560"/>
      <c r="U74" s="560"/>
      <c r="V74" s="556"/>
      <c r="W74" s="556"/>
      <c r="X74" s="557"/>
      <c r="Y74" s="557"/>
      <c r="Z74" s="557"/>
      <c r="AA74" s="557"/>
      <c r="AB74" s="557"/>
    </row>
    <row r="75" spans="2:28" s="540" customFormat="1" ht="12.75">
      <c r="B75" s="532"/>
      <c r="C75" s="554"/>
      <c r="D75" s="554"/>
      <c r="E75" s="558"/>
      <c r="F75" s="558"/>
      <c r="G75" s="558"/>
      <c r="H75" s="558"/>
      <c r="I75" s="558"/>
      <c r="J75" s="558"/>
      <c r="K75" s="541"/>
      <c r="L75" s="541"/>
      <c r="M75" s="541"/>
      <c r="N75" s="541"/>
      <c r="O75" s="562"/>
      <c r="P75" s="562"/>
      <c r="Q75" s="562"/>
      <c r="R75" s="562"/>
      <c r="S75" s="560"/>
      <c r="T75" s="560"/>
      <c r="U75" s="560"/>
      <c r="V75" s="558"/>
      <c r="W75" s="558"/>
      <c r="X75" s="532"/>
      <c r="Y75" s="532"/>
      <c r="Z75" s="532"/>
      <c r="AA75" s="532"/>
      <c r="AB75" s="532"/>
    </row>
    <row r="76" spans="2:28" s="540" customFormat="1" ht="12.75">
      <c r="B76" s="532"/>
      <c r="C76" s="554"/>
      <c r="D76" s="554"/>
      <c r="E76" s="558"/>
      <c r="F76" s="558"/>
      <c r="G76" s="558"/>
      <c r="H76" s="558"/>
      <c r="I76" s="558"/>
      <c r="J76" s="558"/>
      <c r="K76" s="541"/>
      <c r="L76" s="541"/>
      <c r="M76" s="541"/>
      <c r="N76" s="541"/>
      <c r="O76" s="562"/>
      <c r="P76" s="562"/>
      <c r="Q76" s="562"/>
      <c r="R76" s="562"/>
      <c r="S76" s="560"/>
      <c r="T76" s="560"/>
      <c r="U76" s="560"/>
      <c r="V76" s="558"/>
      <c r="W76" s="558"/>
      <c r="X76" s="532"/>
      <c r="Y76" s="532"/>
      <c r="Z76" s="532"/>
      <c r="AA76" s="532"/>
      <c r="AB76" s="532"/>
    </row>
    <row r="77" spans="2:28" s="540" customFormat="1" ht="12.75">
      <c r="B77" s="532"/>
      <c r="C77" s="554"/>
      <c r="D77" s="554"/>
      <c r="E77" s="558"/>
      <c r="F77" s="558"/>
      <c r="G77" s="558"/>
      <c r="H77" s="558"/>
      <c r="I77" s="558"/>
      <c r="J77" s="558"/>
      <c r="K77" s="541"/>
      <c r="L77" s="541"/>
      <c r="M77" s="541"/>
      <c r="N77" s="541"/>
      <c r="O77" s="562"/>
      <c r="P77" s="562"/>
      <c r="Q77" s="562"/>
      <c r="R77" s="562"/>
      <c r="S77" s="560"/>
      <c r="T77" s="560"/>
      <c r="U77" s="560"/>
      <c r="V77" s="558"/>
      <c r="W77" s="558"/>
      <c r="X77" s="532"/>
      <c r="Y77" s="532"/>
      <c r="Z77" s="532"/>
      <c r="AA77" s="532"/>
      <c r="AB77" s="532"/>
    </row>
    <row r="78" spans="2:28" s="540" customFormat="1" ht="12.75">
      <c r="B78" s="532"/>
      <c r="C78" s="553"/>
      <c r="D78" s="554"/>
      <c r="E78" s="556"/>
      <c r="F78" s="556"/>
      <c r="G78" s="561"/>
      <c r="H78" s="561"/>
      <c r="I78" s="561"/>
      <c r="J78" s="561"/>
      <c r="K78" s="541"/>
      <c r="L78" s="541"/>
      <c r="M78" s="541"/>
      <c r="N78" s="541"/>
      <c r="O78" s="542"/>
      <c r="P78" s="542"/>
      <c r="Q78" s="542"/>
      <c r="R78" s="542"/>
      <c r="S78" s="560"/>
      <c r="T78" s="560"/>
      <c r="U78" s="560"/>
      <c r="V78" s="556"/>
      <c r="W78" s="556"/>
      <c r="X78" s="557"/>
      <c r="Y78" s="557"/>
      <c r="Z78" s="557"/>
      <c r="AA78" s="557"/>
      <c r="AB78" s="557"/>
    </row>
    <row r="79" spans="2:28" s="540" customFormat="1" ht="12.75">
      <c r="B79" s="532"/>
      <c r="C79" s="554"/>
      <c r="D79" s="554"/>
      <c r="E79" s="558"/>
      <c r="F79" s="558"/>
      <c r="G79" s="558"/>
      <c r="H79" s="558"/>
      <c r="I79" s="558"/>
      <c r="J79" s="558"/>
      <c r="K79" s="541"/>
      <c r="L79" s="541"/>
      <c r="M79" s="541"/>
      <c r="N79" s="541"/>
      <c r="O79" s="562"/>
      <c r="P79" s="562"/>
      <c r="Q79" s="562"/>
      <c r="R79" s="562"/>
      <c r="S79" s="560"/>
      <c r="T79" s="560"/>
      <c r="U79" s="560"/>
      <c r="V79" s="558"/>
      <c r="W79" s="558"/>
      <c r="X79" s="532"/>
      <c r="Y79" s="532"/>
      <c r="Z79" s="532"/>
      <c r="AA79" s="532"/>
      <c r="AB79" s="532"/>
    </row>
    <row r="80" spans="2:28" s="540" customFormat="1" ht="12.75">
      <c r="B80" s="532"/>
      <c r="C80" s="554"/>
      <c r="D80" s="554"/>
      <c r="E80" s="558"/>
      <c r="F80" s="558"/>
      <c r="G80" s="558"/>
      <c r="H80" s="558"/>
      <c r="I80" s="558"/>
      <c r="J80" s="558"/>
      <c r="K80" s="541"/>
      <c r="L80" s="541"/>
      <c r="M80" s="541"/>
      <c r="N80" s="541"/>
      <c r="O80" s="562"/>
      <c r="P80" s="562"/>
      <c r="Q80" s="562"/>
      <c r="R80" s="562"/>
      <c r="S80" s="560"/>
      <c r="T80" s="560"/>
      <c r="U80" s="560"/>
      <c r="V80" s="558"/>
      <c r="W80" s="558"/>
      <c r="X80" s="532"/>
      <c r="Y80" s="532"/>
      <c r="Z80" s="532"/>
      <c r="AA80" s="532"/>
      <c r="AB80" s="532"/>
    </row>
    <row r="81" spans="2:28" s="540" customFormat="1" ht="12.75">
      <c r="B81" s="532"/>
      <c r="C81" s="553"/>
      <c r="D81" s="554"/>
      <c r="E81" s="556"/>
      <c r="F81" s="556"/>
      <c r="G81" s="561"/>
      <c r="H81" s="561"/>
      <c r="I81" s="561"/>
      <c r="J81" s="561"/>
      <c r="K81" s="541"/>
      <c r="L81" s="541"/>
      <c r="M81" s="541"/>
      <c r="N81" s="541"/>
      <c r="O81" s="562"/>
      <c r="P81" s="562"/>
      <c r="Q81" s="562"/>
      <c r="R81" s="562"/>
      <c r="S81" s="560"/>
      <c r="T81" s="560"/>
      <c r="U81" s="560"/>
      <c r="V81" s="556"/>
      <c r="W81" s="556"/>
      <c r="X81" s="557"/>
      <c r="Y81" s="557"/>
      <c r="Z81" s="557"/>
      <c r="AA81" s="557"/>
      <c r="AB81" s="557"/>
    </row>
    <row r="82" spans="2:28" s="540" customFormat="1" ht="12.75">
      <c r="B82" s="532"/>
      <c r="C82" s="554"/>
      <c r="D82" s="554"/>
      <c r="E82" s="558"/>
      <c r="F82" s="558"/>
      <c r="G82" s="420"/>
      <c r="H82" s="420"/>
      <c r="I82" s="420"/>
      <c r="J82" s="420"/>
      <c r="K82" s="541"/>
      <c r="L82" s="541"/>
      <c r="M82" s="541"/>
      <c r="N82" s="541"/>
      <c r="O82" s="562"/>
      <c r="P82" s="562"/>
      <c r="Q82" s="562"/>
      <c r="R82" s="562"/>
      <c r="S82" s="560"/>
      <c r="T82" s="560"/>
      <c r="U82" s="560"/>
      <c r="V82" s="558"/>
      <c r="W82" s="558"/>
      <c r="X82" s="532"/>
      <c r="Y82" s="532"/>
      <c r="Z82" s="532"/>
      <c r="AA82" s="532"/>
      <c r="AB82" s="532"/>
    </row>
    <row r="83" spans="2:28" s="540" customFormat="1" ht="12.75">
      <c r="B83" s="532"/>
      <c r="C83" s="553"/>
      <c r="D83" s="554"/>
      <c r="E83" s="556"/>
      <c r="F83" s="556"/>
      <c r="G83" s="561"/>
      <c r="H83" s="561"/>
      <c r="I83" s="561"/>
      <c r="J83" s="561"/>
      <c r="K83" s="541"/>
      <c r="L83" s="541"/>
      <c r="M83" s="541"/>
      <c r="N83" s="541"/>
      <c r="O83" s="542"/>
      <c r="P83" s="542"/>
      <c r="Q83" s="542"/>
      <c r="R83" s="542"/>
      <c r="S83" s="560"/>
      <c r="T83" s="560"/>
      <c r="U83" s="560"/>
      <c r="V83" s="556"/>
      <c r="W83" s="556"/>
      <c r="X83" s="557"/>
      <c r="Y83" s="557"/>
      <c r="Z83" s="557"/>
      <c r="AA83" s="557"/>
      <c r="AB83" s="557"/>
    </row>
    <row r="84" spans="2:28" s="540" customFormat="1" ht="12.75">
      <c r="B84" s="532"/>
      <c r="C84" s="554"/>
      <c r="D84" s="554"/>
      <c r="E84" s="558"/>
      <c r="F84" s="558"/>
      <c r="G84" s="558"/>
      <c r="H84" s="558"/>
      <c r="I84" s="558"/>
      <c r="J84" s="558"/>
      <c r="K84" s="541"/>
      <c r="L84" s="541"/>
      <c r="M84" s="541"/>
      <c r="N84" s="541"/>
      <c r="O84" s="562"/>
      <c r="P84" s="562"/>
      <c r="Q84" s="562"/>
      <c r="R84" s="562"/>
      <c r="S84" s="560"/>
      <c r="T84" s="560"/>
      <c r="U84" s="560"/>
      <c r="V84" s="558"/>
      <c r="W84" s="558"/>
      <c r="X84" s="532"/>
      <c r="Y84" s="532"/>
      <c r="Z84" s="532"/>
      <c r="AA84" s="532"/>
      <c r="AB84" s="532"/>
    </row>
    <row r="85" spans="2:28" s="540" customFormat="1" ht="12.75">
      <c r="B85" s="532"/>
      <c r="C85" s="554"/>
      <c r="D85" s="554"/>
      <c r="E85" s="558"/>
      <c r="F85" s="558"/>
      <c r="G85" s="558"/>
      <c r="H85" s="558"/>
      <c r="I85" s="558"/>
      <c r="J85" s="558"/>
      <c r="K85" s="541"/>
      <c r="L85" s="541"/>
      <c r="M85" s="541"/>
      <c r="N85" s="541"/>
      <c r="O85" s="562"/>
      <c r="P85" s="562"/>
      <c r="Q85" s="562"/>
      <c r="R85" s="562"/>
      <c r="S85" s="560"/>
      <c r="T85" s="560"/>
      <c r="U85" s="560"/>
      <c r="V85" s="558"/>
      <c r="W85" s="558"/>
      <c r="X85" s="532"/>
      <c r="Y85" s="532"/>
      <c r="Z85" s="532"/>
      <c r="AA85" s="532"/>
      <c r="AB85" s="532"/>
    </row>
    <row r="86" spans="2:28" s="540" customFormat="1" ht="12.75">
      <c r="B86" s="532"/>
      <c r="C86" s="553"/>
      <c r="D86" s="554"/>
      <c r="E86" s="556"/>
      <c r="F86" s="556"/>
      <c r="G86" s="561"/>
      <c r="H86" s="561"/>
      <c r="I86" s="561"/>
      <c r="J86" s="561"/>
      <c r="K86" s="541"/>
      <c r="L86" s="541"/>
      <c r="M86" s="541"/>
      <c r="N86" s="541"/>
      <c r="O86" s="542"/>
      <c r="P86" s="542"/>
      <c r="Q86" s="542"/>
      <c r="R86" s="542"/>
      <c r="S86" s="560"/>
      <c r="T86" s="560"/>
      <c r="U86" s="560"/>
      <c r="V86" s="556"/>
      <c r="W86" s="556"/>
      <c r="X86" s="557"/>
      <c r="Y86" s="557"/>
      <c r="Z86" s="557"/>
      <c r="AA86" s="557"/>
      <c r="AB86" s="557"/>
    </row>
    <row r="87" spans="2:28" s="540" customFormat="1" ht="12.75">
      <c r="B87" s="532"/>
      <c r="C87" s="554"/>
      <c r="D87" s="554"/>
      <c r="E87" s="558"/>
      <c r="F87" s="558"/>
      <c r="G87" s="558"/>
      <c r="H87" s="558"/>
      <c r="I87" s="558"/>
      <c r="J87" s="558"/>
      <c r="K87" s="541"/>
      <c r="L87" s="541"/>
      <c r="M87" s="541"/>
      <c r="N87" s="541"/>
      <c r="O87" s="562"/>
      <c r="P87" s="562"/>
      <c r="Q87" s="562"/>
      <c r="R87" s="562"/>
      <c r="S87" s="560"/>
      <c r="T87" s="560"/>
      <c r="U87" s="560"/>
      <c r="V87" s="558"/>
      <c r="W87" s="558"/>
      <c r="X87" s="532"/>
      <c r="Y87" s="532"/>
      <c r="Z87" s="532"/>
      <c r="AA87" s="532"/>
      <c r="AB87" s="532"/>
    </row>
    <row r="88" spans="2:28" s="540" customFormat="1" ht="12.75">
      <c r="B88" s="532"/>
      <c r="C88" s="554"/>
      <c r="D88" s="554"/>
      <c r="E88" s="558"/>
      <c r="F88" s="558"/>
      <c r="G88" s="558"/>
      <c r="H88" s="558"/>
      <c r="I88" s="558"/>
      <c r="J88" s="558"/>
      <c r="K88" s="541"/>
      <c r="L88" s="541"/>
      <c r="M88" s="541"/>
      <c r="N88" s="541"/>
      <c r="O88" s="562"/>
      <c r="P88" s="562"/>
      <c r="Q88" s="562"/>
      <c r="R88" s="562"/>
      <c r="S88" s="560"/>
      <c r="T88" s="560"/>
      <c r="U88" s="560"/>
      <c r="V88" s="558"/>
      <c r="W88" s="558"/>
      <c r="X88" s="532"/>
      <c r="Y88" s="532"/>
      <c r="Z88" s="532"/>
      <c r="AA88" s="532"/>
      <c r="AB88" s="532"/>
    </row>
    <row r="89" spans="2:28" s="540" customFormat="1" ht="12.75">
      <c r="B89" s="532"/>
      <c r="C89" s="553"/>
      <c r="D89" s="554"/>
      <c r="E89" s="556"/>
      <c r="F89" s="556"/>
      <c r="G89" s="561"/>
      <c r="H89" s="561"/>
      <c r="I89" s="561"/>
      <c r="J89" s="561"/>
      <c r="K89" s="541"/>
      <c r="L89" s="541"/>
      <c r="M89" s="541"/>
      <c r="N89" s="541"/>
      <c r="O89" s="542"/>
      <c r="P89" s="542"/>
      <c r="Q89" s="542"/>
      <c r="R89" s="542"/>
      <c r="S89" s="560"/>
      <c r="T89" s="560"/>
      <c r="U89" s="560"/>
      <c r="V89" s="556"/>
      <c r="W89" s="556"/>
      <c r="X89" s="557"/>
      <c r="Y89" s="557"/>
      <c r="Z89" s="557"/>
      <c r="AA89" s="557"/>
      <c r="AB89" s="557"/>
    </row>
    <row r="90" spans="2:28" s="540" customFormat="1" ht="12.75">
      <c r="B90" s="532"/>
      <c r="C90" s="554"/>
      <c r="D90" s="554"/>
      <c r="E90" s="558"/>
      <c r="F90" s="558"/>
      <c r="G90" s="558"/>
      <c r="H90" s="558"/>
      <c r="I90" s="558"/>
      <c r="J90" s="558"/>
      <c r="K90" s="541"/>
      <c r="L90" s="541"/>
      <c r="M90" s="541"/>
      <c r="N90" s="541"/>
      <c r="O90" s="562"/>
      <c r="P90" s="562"/>
      <c r="Q90" s="562"/>
      <c r="R90" s="562"/>
      <c r="S90" s="560"/>
      <c r="T90" s="560"/>
      <c r="U90" s="560"/>
      <c r="V90" s="558"/>
      <c r="W90" s="558"/>
      <c r="X90" s="532"/>
      <c r="Y90" s="532"/>
      <c r="Z90" s="532"/>
      <c r="AA90" s="532"/>
      <c r="AB90" s="532"/>
    </row>
    <row r="91" spans="2:28" s="540" customFormat="1" ht="12.75">
      <c r="B91" s="532"/>
      <c r="C91" s="553"/>
      <c r="D91" s="554"/>
      <c r="E91" s="556"/>
      <c r="F91" s="556"/>
      <c r="G91" s="561"/>
      <c r="H91" s="561"/>
      <c r="I91" s="561"/>
      <c r="J91" s="561"/>
      <c r="K91" s="541"/>
      <c r="L91" s="541"/>
      <c r="M91" s="541"/>
      <c r="N91" s="541"/>
      <c r="O91" s="542"/>
      <c r="P91" s="542"/>
      <c r="Q91" s="542"/>
      <c r="R91" s="542"/>
      <c r="S91" s="560"/>
      <c r="T91" s="560"/>
      <c r="U91" s="560"/>
      <c r="V91" s="556"/>
      <c r="W91" s="556"/>
      <c r="X91" s="557"/>
      <c r="Y91" s="557"/>
      <c r="Z91" s="557"/>
      <c r="AA91" s="557"/>
      <c r="AB91" s="557"/>
    </row>
    <row r="92" spans="2:28" s="540" customFormat="1" ht="12.75">
      <c r="B92" s="532"/>
      <c r="C92" s="554"/>
      <c r="D92" s="554"/>
      <c r="E92" s="556"/>
      <c r="F92" s="556"/>
      <c r="G92" s="561"/>
      <c r="H92" s="561"/>
      <c r="I92" s="561"/>
      <c r="J92" s="561"/>
      <c r="K92" s="541"/>
      <c r="L92" s="541"/>
      <c r="M92" s="541"/>
      <c r="N92" s="541"/>
      <c r="O92" s="562"/>
      <c r="P92" s="542"/>
      <c r="Q92" s="542"/>
      <c r="R92" s="542"/>
      <c r="S92" s="560"/>
      <c r="T92" s="560"/>
      <c r="U92" s="560"/>
      <c r="V92" s="558"/>
      <c r="W92" s="556"/>
      <c r="X92" s="532"/>
      <c r="Y92" s="532"/>
      <c r="Z92" s="532"/>
      <c r="AA92" s="532"/>
      <c r="AB92" s="532"/>
    </row>
    <row r="93" spans="2:28" s="540" customFormat="1" ht="12.75">
      <c r="B93" s="532"/>
      <c r="C93" s="554"/>
      <c r="D93" s="554"/>
      <c r="E93" s="558"/>
      <c r="F93" s="558"/>
      <c r="G93" s="558"/>
      <c r="H93" s="558"/>
      <c r="I93" s="558"/>
      <c r="J93" s="558"/>
      <c r="K93" s="541"/>
      <c r="L93" s="541"/>
      <c r="M93" s="541"/>
      <c r="N93" s="541"/>
      <c r="O93" s="562"/>
      <c r="P93" s="562"/>
      <c r="Q93" s="562"/>
      <c r="R93" s="562"/>
      <c r="S93" s="560"/>
      <c r="T93" s="560"/>
      <c r="U93" s="560"/>
      <c r="V93" s="558"/>
      <c r="W93" s="558"/>
      <c r="X93" s="532"/>
      <c r="Y93" s="532"/>
      <c r="Z93" s="532"/>
      <c r="AA93" s="532"/>
      <c r="AB93" s="532"/>
    </row>
    <row r="94" spans="2:28" s="540" customFormat="1" ht="12.75">
      <c r="B94" s="532"/>
      <c r="C94" s="554"/>
      <c r="D94" s="554"/>
      <c r="E94" s="558"/>
      <c r="F94" s="558"/>
      <c r="G94" s="558"/>
      <c r="H94" s="558"/>
      <c r="I94" s="558"/>
      <c r="J94" s="558"/>
      <c r="K94" s="541"/>
      <c r="L94" s="541"/>
      <c r="M94" s="541"/>
      <c r="N94" s="541"/>
      <c r="O94" s="562"/>
      <c r="P94" s="562"/>
      <c r="Q94" s="562"/>
      <c r="R94" s="562"/>
      <c r="S94" s="560"/>
      <c r="T94" s="560"/>
      <c r="U94" s="560"/>
      <c r="V94" s="558"/>
      <c r="W94" s="558"/>
      <c r="X94" s="532"/>
      <c r="Y94" s="532"/>
      <c r="Z94" s="532"/>
      <c r="AA94" s="532"/>
      <c r="AB94" s="532"/>
    </row>
    <row r="95" spans="2:28" s="540" customFormat="1" ht="12.75">
      <c r="B95" s="532"/>
      <c r="C95" s="554"/>
      <c r="D95" s="554"/>
      <c r="E95" s="558"/>
      <c r="F95" s="558"/>
      <c r="G95" s="558"/>
      <c r="H95" s="558"/>
      <c r="I95" s="558"/>
      <c r="J95" s="558"/>
      <c r="K95" s="541"/>
      <c r="L95" s="541"/>
      <c r="M95" s="541"/>
      <c r="N95" s="541"/>
      <c r="O95" s="562"/>
      <c r="P95" s="562"/>
      <c r="Q95" s="562"/>
      <c r="R95" s="562"/>
      <c r="S95" s="560"/>
      <c r="T95" s="560"/>
      <c r="U95" s="560"/>
      <c r="V95" s="558"/>
      <c r="W95" s="558"/>
      <c r="X95" s="532"/>
      <c r="Y95" s="532"/>
      <c r="Z95" s="532"/>
      <c r="AA95" s="532"/>
      <c r="AB95" s="532"/>
    </row>
    <row r="96" spans="2:28" s="540" customFormat="1" ht="8.25" customHeight="1">
      <c r="B96" s="532"/>
      <c r="C96" s="554"/>
      <c r="D96" s="554"/>
      <c r="E96" s="558"/>
      <c r="F96" s="558"/>
      <c r="G96" s="558"/>
      <c r="H96" s="558"/>
      <c r="I96" s="558"/>
      <c r="J96" s="558"/>
      <c r="K96" s="541"/>
      <c r="L96" s="541"/>
      <c r="M96" s="541"/>
      <c r="N96" s="541"/>
      <c r="O96" s="542"/>
      <c r="P96" s="542"/>
      <c r="Q96" s="542"/>
      <c r="R96" s="542"/>
      <c r="S96" s="560"/>
      <c r="T96" s="560"/>
      <c r="U96" s="560"/>
      <c r="V96" s="558"/>
      <c r="W96" s="558"/>
      <c r="X96" s="532"/>
      <c r="Y96" s="532"/>
      <c r="Z96" s="532"/>
      <c r="AA96" s="532"/>
      <c r="AB96" s="532"/>
    </row>
    <row r="97" spans="2:28" s="540" customFormat="1" ht="12.75">
      <c r="B97" s="532"/>
      <c r="C97" s="554"/>
      <c r="D97" s="532"/>
      <c r="E97" s="532"/>
      <c r="F97" s="532"/>
      <c r="G97" s="564"/>
      <c r="H97" s="565"/>
      <c r="I97" s="565"/>
      <c r="J97" s="566"/>
      <c r="K97" s="565"/>
      <c r="L97" s="555"/>
      <c r="M97" s="567"/>
      <c r="N97" s="567"/>
      <c r="O97" s="568"/>
      <c r="P97" s="569"/>
      <c r="Q97" s="570"/>
      <c r="R97" s="570"/>
      <c r="S97" s="565"/>
      <c r="T97" s="555"/>
      <c r="U97" s="560"/>
      <c r="V97" s="558"/>
      <c r="W97" s="558"/>
      <c r="X97" s="532"/>
      <c r="Y97" s="532"/>
      <c r="Z97" s="532"/>
      <c r="AA97" s="532"/>
      <c r="AB97" s="532"/>
    </row>
    <row r="98" spans="2:28" s="540" customFormat="1" ht="8.25" customHeight="1">
      <c r="B98" s="532"/>
      <c r="G98" s="420"/>
      <c r="H98" s="420"/>
      <c r="I98" s="420"/>
      <c r="J98" s="420"/>
      <c r="K98" s="541"/>
      <c r="L98" s="571"/>
      <c r="M98" s="541"/>
      <c r="N98" s="541"/>
      <c r="O98" s="542"/>
      <c r="P98" s="542"/>
      <c r="Q98" s="542"/>
      <c r="R98" s="542"/>
      <c r="S98" s="543"/>
      <c r="T98" s="571"/>
      <c r="U98" s="543"/>
      <c r="X98" s="532"/>
      <c r="Y98" s="532"/>
      <c r="Z98" s="532"/>
      <c r="AA98" s="532"/>
      <c r="AB98" s="532"/>
    </row>
    <row r="99" spans="2:28" s="540" customFormat="1" ht="12.75">
      <c r="B99" s="532"/>
      <c r="D99" s="572"/>
      <c r="E99" s="550"/>
      <c r="F99" s="476"/>
      <c r="G99" s="573"/>
      <c r="H99" s="409"/>
      <c r="I99" s="409"/>
      <c r="J99" s="574"/>
      <c r="K99" s="573"/>
      <c r="L99" s="575"/>
      <c r="M99" s="547"/>
      <c r="N99" s="547"/>
      <c r="O99" s="573"/>
      <c r="P99" s="576"/>
      <c r="Q99" s="577"/>
      <c r="R99" s="577"/>
      <c r="S99" s="573"/>
      <c r="T99" s="575"/>
      <c r="U99" s="543"/>
      <c r="X99" s="532"/>
      <c r="Y99" s="532"/>
      <c r="Z99" s="532"/>
      <c r="AA99" s="532"/>
      <c r="AB99" s="532"/>
    </row>
    <row r="100" spans="2:28" s="540" customFormat="1" ht="12.75">
      <c r="B100" s="532"/>
      <c r="G100" s="420"/>
      <c r="H100" s="420"/>
      <c r="I100" s="420"/>
      <c r="J100" s="420"/>
      <c r="K100" s="541"/>
      <c r="L100" s="541"/>
      <c r="M100" s="541"/>
      <c r="N100" s="541"/>
      <c r="O100" s="542"/>
      <c r="P100" s="542"/>
      <c r="Q100" s="542"/>
      <c r="R100" s="542"/>
      <c r="S100" s="543"/>
      <c r="T100" s="543"/>
      <c r="U100" s="543"/>
      <c r="X100" s="532"/>
      <c r="Y100" s="532"/>
      <c r="Z100" s="532"/>
      <c r="AA100" s="532"/>
      <c r="AB100" s="532"/>
    </row>
    <row r="101" spans="2:28" s="540" customFormat="1" ht="12.75">
      <c r="B101" s="578"/>
      <c r="G101" s="420"/>
      <c r="H101" s="420"/>
      <c r="I101" s="420"/>
      <c r="J101" s="420"/>
      <c r="K101" s="541"/>
      <c r="L101" s="541"/>
      <c r="M101" s="541"/>
      <c r="N101" s="541"/>
      <c r="O101" s="542"/>
      <c r="P101" s="542"/>
      <c r="Q101" s="542"/>
      <c r="R101" s="542"/>
      <c r="S101" s="543"/>
      <c r="T101" s="543"/>
      <c r="U101" s="543"/>
      <c r="X101" s="532"/>
      <c r="Y101" s="532"/>
      <c r="Z101" s="532"/>
      <c r="AA101" s="532"/>
      <c r="AB101" s="532"/>
    </row>
    <row r="102" spans="2:28" s="540" customFormat="1" ht="12.75">
      <c r="B102" s="532"/>
      <c r="G102" s="420"/>
      <c r="H102" s="420"/>
      <c r="I102" s="420"/>
      <c r="J102" s="420"/>
      <c r="K102" s="567"/>
      <c r="L102" s="541"/>
      <c r="M102" s="541"/>
      <c r="N102" s="541"/>
      <c r="O102" s="542"/>
      <c r="P102" s="542"/>
      <c r="Q102" s="542"/>
      <c r="R102" s="542"/>
      <c r="S102" s="543"/>
      <c r="T102" s="543"/>
      <c r="U102" s="543"/>
      <c r="X102" s="532"/>
      <c r="Y102" s="532"/>
      <c r="Z102" s="532"/>
      <c r="AA102" s="532"/>
      <c r="AB102" s="532"/>
    </row>
  </sheetData>
  <sheetProtection/>
  <mergeCells count="17">
    <mergeCell ref="X8:AB8"/>
    <mergeCell ref="N9:P9"/>
    <mergeCell ref="R9:T9"/>
    <mergeCell ref="F9:H9"/>
    <mergeCell ref="J9:L9"/>
    <mergeCell ref="F8:H8"/>
    <mergeCell ref="J8:L8"/>
    <mergeCell ref="N8:P8"/>
    <mergeCell ref="R8:T8"/>
    <mergeCell ref="B3:AB3"/>
    <mergeCell ref="B4:AB4"/>
    <mergeCell ref="B6:AB6"/>
    <mergeCell ref="F7:H7"/>
    <mergeCell ref="J7:L7"/>
    <mergeCell ref="X7:AB7"/>
    <mergeCell ref="N7:P7"/>
    <mergeCell ref="R7:T7"/>
  </mergeCells>
  <printOptions/>
  <pageMargins left="0.25" right="0.39" top="0.5" bottom="0" header="0.29" footer="0.25"/>
  <pageSetup horizontalDpi="600" verticalDpi="600" orientation="landscape" scale="76" r:id="rId1"/>
  <headerFooter scaleWithDoc="0" alignWithMargins="0">
    <oddFooter>&amp;C13</oddFooter>
  </headerFooter>
</worksheet>
</file>

<file path=xl/worksheets/sheet15.xml><?xml version="1.0" encoding="utf-8"?>
<worksheet xmlns="http://schemas.openxmlformats.org/spreadsheetml/2006/main" xmlns:r="http://schemas.openxmlformats.org/officeDocument/2006/relationships">
  <sheetPr codeName="Sheet49"/>
  <dimension ref="A1:AB93"/>
  <sheetViews>
    <sheetView zoomScalePageLayoutView="0" workbookViewId="0" topLeftCell="A1">
      <selection activeCell="A1" sqref="A1"/>
    </sheetView>
  </sheetViews>
  <sheetFormatPr defaultColWidth="9.140625" defaultRowHeight="12.75"/>
  <cols>
    <col min="1" max="1" width="3.140625" style="358" customWidth="1"/>
    <col min="2" max="2" width="4.28125" style="535" customWidth="1"/>
    <col min="3" max="3" width="5.7109375" style="358" customWidth="1"/>
    <col min="4" max="4" width="58.421875" style="358" customWidth="1"/>
    <col min="5" max="5" width="1.421875" style="358" customWidth="1"/>
    <col min="6" max="6" width="1.8515625" style="358" customWidth="1"/>
    <col min="7" max="7" width="10.28125" style="536" bestFit="1" customWidth="1"/>
    <col min="8" max="8" width="3.421875" style="536" customWidth="1"/>
    <col min="9" max="9" width="1.8515625" style="536" customWidth="1"/>
    <col min="10" max="10" width="2.28125" style="536" customWidth="1"/>
    <col min="11" max="11" width="10.421875" style="537" bestFit="1" customWidth="1"/>
    <col min="12" max="12" width="3.8515625" style="537" customWidth="1"/>
    <col min="13" max="14" width="1.421875" style="537" customWidth="1"/>
    <col min="15" max="15" width="12.421875" style="538" bestFit="1" customWidth="1"/>
    <col min="16" max="16" width="3.00390625" style="538" customWidth="1"/>
    <col min="17" max="17" width="1.28515625" style="538" customWidth="1"/>
    <col min="18" max="18" width="2.28125" style="538" customWidth="1"/>
    <col min="19" max="19" width="10.421875" style="539" bestFit="1" customWidth="1"/>
    <col min="20" max="20" width="4.7109375" style="539" customWidth="1"/>
    <col min="21" max="21" width="1.1484375" style="539" customWidth="1"/>
    <col min="22" max="22" width="12.28125" style="358" customWidth="1"/>
    <col min="23" max="23" width="0.85546875" style="358" customWidth="1"/>
    <col min="24" max="24" width="8.8515625" style="535" customWidth="1"/>
    <col min="25" max="25" width="0.9921875" style="535" customWidth="1"/>
    <col min="26" max="26" width="6.00390625" style="535" bestFit="1" customWidth="1"/>
    <col min="27" max="27" width="0.9921875" style="535" customWidth="1"/>
    <col min="28" max="28" width="6.00390625" style="535" bestFit="1" customWidth="1"/>
    <col min="29" max="16384" width="9.140625" style="358" customWidth="1"/>
  </cols>
  <sheetData>
    <row r="1" ht="15">
      <c r="A1" s="534" t="s">
        <v>348</v>
      </c>
    </row>
    <row r="2" ht="4.5" customHeight="1"/>
    <row r="3" spans="2:28" ht="15">
      <c r="B3" s="702" t="s">
        <v>470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row>
    <row r="4" spans="2:28" s="540" customFormat="1" ht="12" customHeight="1">
      <c r="B4" s="703" t="s">
        <v>230</v>
      </c>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row>
    <row r="5" spans="2:28" s="540" customFormat="1" ht="3.75" customHeight="1">
      <c r="B5" s="532"/>
      <c r="G5" s="420"/>
      <c r="H5" s="420"/>
      <c r="I5" s="420"/>
      <c r="J5" s="420"/>
      <c r="K5" s="541"/>
      <c r="L5" s="541"/>
      <c r="M5" s="541"/>
      <c r="N5" s="541"/>
      <c r="O5" s="542"/>
      <c r="P5" s="542"/>
      <c r="Q5" s="542"/>
      <c r="R5" s="542"/>
      <c r="S5" s="543"/>
      <c r="T5" s="543"/>
      <c r="U5" s="543"/>
      <c r="X5" s="532"/>
      <c r="Y5" s="532"/>
      <c r="Z5" s="532"/>
      <c r="AA5" s="532"/>
      <c r="AB5" s="532"/>
    </row>
    <row r="6" spans="2:28" s="540" customFormat="1" ht="12.75">
      <c r="B6" s="704" t="s">
        <v>661</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row>
    <row r="7" spans="2:28" s="476" customFormat="1" ht="12.75" customHeight="1">
      <c r="B7" s="545"/>
      <c r="C7" s="549"/>
      <c r="D7" s="549"/>
      <c r="E7" s="549"/>
      <c r="F7" s="706" t="s">
        <v>14</v>
      </c>
      <c r="G7" s="706"/>
      <c r="H7" s="706"/>
      <c r="I7" s="533"/>
      <c r="J7" s="707" t="s">
        <v>27</v>
      </c>
      <c r="K7" s="707"/>
      <c r="L7" s="707"/>
      <c r="M7" s="544"/>
      <c r="N7" s="707"/>
      <c r="O7" s="707"/>
      <c r="P7" s="707"/>
      <c r="Q7" s="533"/>
      <c r="R7" s="707" t="s">
        <v>27</v>
      </c>
      <c r="S7" s="707"/>
      <c r="T7" s="707"/>
      <c r="U7" s="544"/>
      <c r="V7" s="545"/>
      <c r="W7" s="545"/>
      <c r="X7" s="708"/>
      <c r="Y7" s="708"/>
      <c r="Z7" s="708"/>
      <c r="AA7" s="708"/>
      <c r="AB7" s="708"/>
    </row>
    <row r="8" spans="2:28" s="476" customFormat="1" ht="12.75" customHeight="1">
      <c r="B8" s="550" t="s">
        <v>414</v>
      </c>
      <c r="C8" s="551" t="s">
        <v>471</v>
      </c>
      <c r="D8" s="551"/>
      <c r="E8" s="551"/>
      <c r="F8" s="711" t="s">
        <v>415</v>
      </c>
      <c r="G8" s="711"/>
      <c r="H8" s="711"/>
      <c r="I8" s="546"/>
      <c r="J8" s="712" t="s">
        <v>472</v>
      </c>
      <c r="K8" s="712"/>
      <c r="L8" s="712"/>
      <c r="M8" s="547"/>
      <c r="N8" s="711" t="s">
        <v>416</v>
      </c>
      <c r="O8" s="711"/>
      <c r="P8" s="711"/>
      <c r="Q8" s="546"/>
      <c r="R8" s="712" t="s">
        <v>472</v>
      </c>
      <c r="S8" s="712"/>
      <c r="T8" s="712"/>
      <c r="U8" s="547"/>
      <c r="V8" s="550" t="s">
        <v>473</v>
      </c>
      <c r="W8" s="550"/>
      <c r="X8" s="705" t="s">
        <v>474</v>
      </c>
      <c r="Y8" s="705"/>
      <c r="Z8" s="705"/>
      <c r="AA8" s="705"/>
      <c r="AB8" s="705"/>
    </row>
    <row r="9" spans="2:28" s="476" customFormat="1" ht="12.75" customHeight="1">
      <c r="B9" s="548"/>
      <c r="C9" s="552"/>
      <c r="D9" s="552"/>
      <c r="E9" s="551"/>
      <c r="F9" s="710" t="s">
        <v>416</v>
      </c>
      <c r="G9" s="710"/>
      <c r="H9" s="710"/>
      <c r="I9" s="546"/>
      <c r="J9" s="709" t="s">
        <v>432</v>
      </c>
      <c r="K9" s="709"/>
      <c r="L9" s="709"/>
      <c r="M9" s="547"/>
      <c r="N9" s="709"/>
      <c r="O9" s="709"/>
      <c r="P9" s="709"/>
      <c r="Q9" s="546"/>
      <c r="R9" s="709" t="s">
        <v>432</v>
      </c>
      <c r="S9" s="709"/>
      <c r="T9" s="709"/>
      <c r="U9" s="547"/>
      <c r="V9" s="548"/>
      <c r="W9" s="550"/>
      <c r="X9" s="548" t="s">
        <v>475</v>
      </c>
      <c r="Y9" s="550"/>
      <c r="Z9" s="548" t="s">
        <v>417</v>
      </c>
      <c r="AA9" s="550"/>
      <c r="AB9" s="548" t="s">
        <v>418</v>
      </c>
    </row>
    <row r="10" spans="1:28" s="476" customFormat="1" ht="12.75" customHeight="1">
      <c r="A10" s="540"/>
      <c r="B10" s="532"/>
      <c r="C10" s="554"/>
      <c r="D10" s="554"/>
      <c r="E10" s="558"/>
      <c r="F10" s="558"/>
      <c r="G10" s="558"/>
      <c r="H10" s="558"/>
      <c r="I10" s="558"/>
      <c r="J10" s="558"/>
      <c r="K10" s="541"/>
      <c r="L10" s="541"/>
      <c r="M10" s="541"/>
      <c r="N10" s="541"/>
      <c r="O10" s="562"/>
      <c r="P10" s="562"/>
      <c r="Q10" s="562"/>
      <c r="R10" s="562"/>
      <c r="S10" s="560"/>
      <c r="T10" s="560"/>
      <c r="U10" s="560"/>
      <c r="V10" s="558"/>
      <c r="W10" s="558"/>
      <c r="X10" s="532"/>
      <c r="Y10" s="532"/>
      <c r="Z10" s="532"/>
      <c r="AA10" s="532"/>
      <c r="AB10" s="532"/>
    </row>
    <row r="11" spans="2:28" s="540" customFormat="1" ht="12.75">
      <c r="B11" s="550">
        <v>16</v>
      </c>
      <c r="C11" s="553" t="s">
        <v>548</v>
      </c>
      <c r="D11" s="554"/>
      <c r="E11" s="558"/>
      <c r="F11" s="532" t="s">
        <v>53</v>
      </c>
      <c r="G11" s="638">
        <v>490</v>
      </c>
      <c r="H11" s="558"/>
      <c r="I11" s="558"/>
      <c r="J11" s="558"/>
      <c r="K11" s="639">
        <v>0.58</v>
      </c>
      <c r="L11" s="555" t="s">
        <v>56</v>
      </c>
      <c r="M11" s="541"/>
      <c r="N11" s="532"/>
      <c r="O11" s="591"/>
      <c r="P11" s="562"/>
      <c r="Q11" s="562"/>
      <c r="R11" s="562"/>
      <c r="S11" s="560"/>
      <c r="T11" s="555"/>
      <c r="U11" s="560"/>
      <c r="V11" s="554"/>
      <c r="W11" s="558"/>
      <c r="X11" s="532"/>
      <c r="Y11" s="532"/>
      <c r="Z11" s="532"/>
      <c r="AA11" s="532"/>
      <c r="AB11" s="532"/>
    </row>
    <row r="12" spans="2:28" s="540" customFormat="1" ht="12.75">
      <c r="B12" s="550"/>
      <c r="C12" s="554"/>
      <c r="D12" s="554" t="s">
        <v>549</v>
      </c>
      <c r="E12" s="558"/>
      <c r="F12" s="558"/>
      <c r="G12" s="638"/>
      <c r="H12" s="558"/>
      <c r="I12" s="558"/>
      <c r="J12" s="558"/>
      <c r="K12" s="639"/>
      <c r="L12" s="541"/>
      <c r="M12" s="541"/>
      <c r="N12" s="532" t="s">
        <v>53</v>
      </c>
      <c r="O12" s="591">
        <v>245</v>
      </c>
      <c r="P12" s="562"/>
      <c r="Q12" s="562"/>
      <c r="R12" s="562"/>
      <c r="S12" s="636">
        <v>0.29</v>
      </c>
      <c r="T12" s="555" t="s">
        <v>56</v>
      </c>
      <c r="U12" s="560"/>
      <c r="V12" s="554" t="s">
        <v>464</v>
      </c>
      <c r="W12" s="558"/>
      <c r="X12" s="532" t="s">
        <v>430</v>
      </c>
      <c r="Y12" s="532"/>
      <c r="Z12" s="532" t="s">
        <v>429</v>
      </c>
      <c r="AA12" s="532"/>
      <c r="AB12" s="532" t="s">
        <v>242</v>
      </c>
    </row>
    <row r="13" spans="2:28" s="540" customFormat="1" ht="12.75">
      <c r="B13" s="550"/>
      <c r="C13" s="553"/>
      <c r="D13" s="554" t="s">
        <v>550</v>
      </c>
      <c r="E13" s="556"/>
      <c r="F13" s="556"/>
      <c r="G13" s="638"/>
      <c r="H13" s="561"/>
      <c r="I13" s="561"/>
      <c r="J13" s="561"/>
      <c r="K13" s="639"/>
      <c r="L13" s="541"/>
      <c r="M13" s="541"/>
      <c r="N13" s="541"/>
      <c r="O13" s="591">
        <v>245</v>
      </c>
      <c r="P13" s="542"/>
      <c r="Q13" s="542"/>
      <c r="R13" s="542"/>
      <c r="S13" s="636">
        <v>0.29</v>
      </c>
      <c r="T13" s="560"/>
      <c r="U13" s="560"/>
      <c r="V13" s="554" t="s">
        <v>464</v>
      </c>
      <c r="W13" s="556"/>
      <c r="X13" s="532" t="s">
        <v>430</v>
      </c>
      <c r="Y13" s="557"/>
      <c r="Z13" s="532" t="s">
        <v>429</v>
      </c>
      <c r="AA13" s="557"/>
      <c r="AB13" s="532" t="s">
        <v>242</v>
      </c>
    </row>
    <row r="14" spans="2:28" s="540" customFormat="1" ht="2.25" customHeight="1">
      <c r="B14" s="550"/>
      <c r="C14" s="553"/>
      <c r="D14" s="554"/>
      <c r="E14" s="556"/>
      <c r="F14" s="556"/>
      <c r="G14" s="638"/>
      <c r="H14" s="561"/>
      <c r="I14" s="561"/>
      <c r="J14" s="561"/>
      <c r="K14" s="639"/>
      <c r="L14" s="541"/>
      <c r="M14" s="541"/>
      <c r="N14" s="541"/>
      <c r="O14" s="591"/>
      <c r="P14" s="542"/>
      <c r="Q14" s="542"/>
      <c r="R14" s="542"/>
      <c r="S14" s="636"/>
      <c r="T14" s="560"/>
      <c r="U14" s="560"/>
      <c r="V14" s="554"/>
      <c r="W14" s="556"/>
      <c r="X14" s="532"/>
      <c r="Y14" s="557"/>
      <c r="Z14" s="532"/>
      <c r="AA14" s="557"/>
      <c r="AB14" s="532"/>
    </row>
    <row r="15" spans="2:28" s="540" customFormat="1" ht="12.75" customHeight="1">
      <c r="B15" s="550">
        <v>17</v>
      </c>
      <c r="C15" s="553" t="s">
        <v>602</v>
      </c>
      <c r="D15" s="554"/>
      <c r="E15" s="556"/>
      <c r="F15" s="556"/>
      <c r="G15" s="638">
        <v>486</v>
      </c>
      <c r="H15" s="561"/>
      <c r="I15" s="561"/>
      <c r="J15" s="561"/>
      <c r="K15" s="639">
        <v>0.56</v>
      </c>
      <c r="L15" s="541"/>
      <c r="M15" s="541"/>
      <c r="N15" s="541"/>
      <c r="O15" s="591"/>
      <c r="P15" s="542"/>
      <c r="Q15" s="542"/>
      <c r="R15" s="542"/>
      <c r="S15" s="636"/>
      <c r="T15" s="560"/>
      <c r="U15" s="560"/>
      <c r="V15" s="554"/>
      <c r="W15" s="556"/>
      <c r="X15" s="532"/>
      <c r="Y15" s="557"/>
      <c r="Z15" s="532"/>
      <c r="AA15" s="557"/>
      <c r="AB15" s="532"/>
    </row>
    <row r="16" spans="2:28" s="540" customFormat="1" ht="12.75" customHeight="1">
      <c r="B16" s="550"/>
      <c r="D16" s="540" t="s">
        <v>542</v>
      </c>
      <c r="G16" s="637"/>
      <c r="K16" s="635"/>
      <c r="O16" s="637">
        <v>429</v>
      </c>
      <c r="S16" s="635">
        <v>0.5</v>
      </c>
      <c r="V16" s="540" t="s">
        <v>464</v>
      </c>
      <c r="X16" s="532" t="s">
        <v>420</v>
      </c>
      <c r="Y16" s="532"/>
      <c r="Z16" s="532" t="s">
        <v>425</v>
      </c>
      <c r="AA16" s="532"/>
      <c r="AB16" s="532" t="s">
        <v>421</v>
      </c>
    </row>
    <row r="17" spans="2:28" s="540" customFormat="1" ht="12.75">
      <c r="B17" s="550"/>
      <c r="C17" s="553"/>
      <c r="D17" s="554" t="s">
        <v>543</v>
      </c>
      <c r="E17" s="558"/>
      <c r="F17" s="558"/>
      <c r="G17" s="638"/>
      <c r="H17" s="558"/>
      <c r="I17" s="558"/>
      <c r="J17" s="558"/>
      <c r="K17" s="639"/>
      <c r="L17" s="541"/>
      <c r="M17" s="541"/>
      <c r="N17" s="541"/>
      <c r="O17" s="591">
        <v>29</v>
      </c>
      <c r="P17" s="562"/>
      <c r="Q17" s="562"/>
      <c r="R17" s="562"/>
      <c r="S17" s="636">
        <v>0.03</v>
      </c>
      <c r="T17" s="560"/>
      <c r="U17" s="560"/>
      <c r="V17" s="554" t="s">
        <v>464</v>
      </c>
      <c r="W17" s="558"/>
      <c r="X17" s="532" t="s">
        <v>428</v>
      </c>
      <c r="Y17" s="532"/>
      <c r="Z17" s="532" t="s">
        <v>421</v>
      </c>
      <c r="AA17" s="532"/>
      <c r="AB17" s="532"/>
    </row>
    <row r="18" spans="2:28" s="540" customFormat="1" ht="12.75">
      <c r="B18" s="550"/>
      <c r="C18" s="553"/>
      <c r="D18" s="619" t="s">
        <v>544</v>
      </c>
      <c r="E18" s="558"/>
      <c r="F18" s="558"/>
      <c r="G18" s="638"/>
      <c r="H18" s="558"/>
      <c r="I18" s="558"/>
      <c r="J18" s="558"/>
      <c r="K18" s="639"/>
      <c r="L18" s="541"/>
      <c r="M18" s="541"/>
      <c r="N18" s="541"/>
      <c r="O18" s="637">
        <v>17</v>
      </c>
      <c r="S18" s="635">
        <v>0.02</v>
      </c>
      <c r="V18" s="540" t="s">
        <v>484</v>
      </c>
      <c r="X18" s="532" t="s">
        <v>426</v>
      </c>
      <c r="Y18" s="532"/>
      <c r="Z18" s="532" t="s">
        <v>242</v>
      </c>
      <c r="AA18" s="532"/>
      <c r="AB18" s="532" t="s">
        <v>425</v>
      </c>
    </row>
    <row r="19" spans="2:28" s="540" customFormat="1" ht="12.75" customHeight="1">
      <c r="B19" s="550"/>
      <c r="C19" s="554"/>
      <c r="D19" s="619" t="s">
        <v>545</v>
      </c>
      <c r="E19" s="558"/>
      <c r="F19" s="558"/>
      <c r="G19" s="638"/>
      <c r="H19" s="558"/>
      <c r="I19" s="558"/>
      <c r="J19" s="558"/>
      <c r="K19" s="639"/>
      <c r="L19" s="541"/>
      <c r="M19" s="541"/>
      <c r="N19" s="541"/>
      <c r="O19" s="637">
        <v>11</v>
      </c>
      <c r="S19" s="635">
        <v>0.01</v>
      </c>
      <c r="V19" s="540" t="s">
        <v>484</v>
      </c>
      <c r="X19" s="532" t="s">
        <v>422</v>
      </c>
      <c r="Y19" s="532"/>
      <c r="Z19" s="532" t="s">
        <v>425</v>
      </c>
      <c r="AA19" s="532"/>
      <c r="AB19" s="532" t="s">
        <v>425</v>
      </c>
    </row>
    <row r="20" spans="2:28" s="540" customFormat="1" ht="2.25" customHeight="1">
      <c r="B20" s="550"/>
      <c r="C20" s="554"/>
      <c r="D20" s="619"/>
      <c r="E20" s="558"/>
      <c r="F20" s="558"/>
      <c r="G20" s="638"/>
      <c r="H20" s="558"/>
      <c r="I20" s="558"/>
      <c r="J20" s="558"/>
      <c r="K20" s="639"/>
      <c r="L20" s="541"/>
      <c r="M20" s="541"/>
      <c r="N20" s="541"/>
      <c r="O20" s="637"/>
      <c r="S20" s="635"/>
      <c r="X20" s="532"/>
      <c r="Y20" s="532"/>
      <c r="Z20" s="532"/>
      <c r="AA20" s="532"/>
      <c r="AB20" s="532"/>
    </row>
    <row r="21" spans="2:28" s="540" customFormat="1" ht="12.75" customHeight="1">
      <c r="B21" s="550">
        <v>18</v>
      </c>
      <c r="C21" s="554" t="s">
        <v>273</v>
      </c>
      <c r="D21" s="619"/>
      <c r="E21" s="558"/>
      <c r="F21" s="558"/>
      <c r="G21" s="638">
        <v>484</v>
      </c>
      <c r="H21" s="558"/>
      <c r="I21" s="558"/>
      <c r="J21" s="558"/>
      <c r="K21" s="639">
        <v>0.56</v>
      </c>
      <c r="L21" s="541"/>
      <c r="M21" s="541"/>
      <c r="N21" s="541"/>
      <c r="O21" s="637"/>
      <c r="S21" s="635"/>
      <c r="X21" s="532"/>
      <c r="Y21" s="532"/>
      <c r="Z21" s="532"/>
      <c r="AA21" s="532"/>
      <c r="AB21" s="532"/>
    </row>
    <row r="22" spans="2:28" s="540" customFormat="1" ht="12.75" customHeight="1">
      <c r="B22" s="550"/>
      <c r="C22" s="553"/>
      <c r="D22" s="619" t="s">
        <v>680</v>
      </c>
      <c r="E22" s="558"/>
      <c r="F22" s="558"/>
      <c r="G22" s="638"/>
      <c r="H22" s="558"/>
      <c r="I22" s="558"/>
      <c r="J22" s="558"/>
      <c r="K22" s="639"/>
      <c r="L22" s="541"/>
      <c r="M22" s="541"/>
      <c r="N22" s="541"/>
      <c r="O22" s="637">
        <v>483</v>
      </c>
      <c r="S22" s="635">
        <v>0.56</v>
      </c>
      <c r="V22" s="540" t="s">
        <v>464</v>
      </c>
      <c r="X22" s="532" t="s">
        <v>430</v>
      </c>
      <c r="Y22" s="532"/>
      <c r="Z22" s="532" t="s">
        <v>242</v>
      </c>
      <c r="AA22" s="532"/>
      <c r="AB22" s="532" t="s">
        <v>425</v>
      </c>
    </row>
    <row r="23" spans="2:28" s="540" customFormat="1" ht="12.75">
      <c r="B23" s="550"/>
      <c r="C23" s="553"/>
      <c r="D23" s="554" t="s">
        <v>274</v>
      </c>
      <c r="E23" s="556"/>
      <c r="F23" s="556"/>
      <c r="G23" s="638"/>
      <c r="H23" s="561"/>
      <c r="I23" s="561"/>
      <c r="J23" s="561"/>
      <c r="K23" s="639"/>
      <c r="L23" s="541"/>
      <c r="M23" s="541"/>
      <c r="N23" s="541"/>
      <c r="O23" s="591">
        <v>1</v>
      </c>
      <c r="P23" s="542"/>
      <c r="Q23" s="542"/>
      <c r="R23" s="542"/>
      <c r="S23" s="636" t="s">
        <v>681</v>
      </c>
      <c r="T23" s="560"/>
      <c r="U23" s="560"/>
      <c r="V23" s="554" t="s">
        <v>484</v>
      </c>
      <c r="W23" s="556"/>
      <c r="X23" s="532" t="s">
        <v>433</v>
      </c>
      <c r="Y23" s="557"/>
      <c r="Z23" s="532" t="s">
        <v>429</v>
      </c>
      <c r="AA23" s="557"/>
      <c r="AB23" s="532" t="s">
        <v>242</v>
      </c>
    </row>
    <row r="24" spans="2:28" s="540" customFormat="1" ht="2.25" customHeight="1">
      <c r="B24" s="550"/>
      <c r="C24" s="553"/>
      <c r="D24" s="554"/>
      <c r="E24" s="556"/>
      <c r="F24" s="556"/>
      <c r="G24" s="638"/>
      <c r="H24" s="561"/>
      <c r="I24" s="561"/>
      <c r="J24" s="561"/>
      <c r="K24" s="639"/>
      <c r="L24" s="541"/>
      <c r="M24" s="541"/>
      <c r="N24" s="541"/>
      <c r="O24" s="591"/>
      <c r="P24" s="542"/>
      <c r="Q24" s="542"/>
      <c r="R24" s="542"/>
      <c r="S24" s="636"/>
      <c r="T24" s="560"/>
      <c r="U24" s="560"/>
      <c r="V24" s="554"/>
      <c r="W24" s="556"/>
      <c r="X24" s="532"/>
      <c r="Y24" s="557"/>
      <c r="Z24" s="532"/>
      <c r="AA24" s="557"/>
      <c r="AB24" s="532"/>
    </row>
    <row r="25" spans="2:28" s="540" customFormat="1" ht="12.75" customHeight="1">
      <c r="B25" s="550">
        <v>19</v>
      </c>
      <c r="C25" s="553" t="s">
        <v>500</v>
      </c>
      <c r="D25" s="554"/>
      <c r="E25" s="556"/>
      <c r="F25" s="556"/>
      <c r="G25" s="638">
        <v>479</v>
      </c>
      <c r="H25" s="561"/>
      <c r="I25" s="561"/>
      <c r="J25" s="561"/>
      <c r="K25" s="639">
        <v>0.56</v>
      </c>
      <c r="L25" s="541"/>
      <c r="M25" s="541"/>
      <c r="N25" s="541"/>
      <c r="O25" s="591"/>
      <c r="P25" s="542"/>
      <c r="Q25" s="542"/>
      <c r="R25" s="542"/>
      <c r="S25" s="636"/>
      <c r="T25" s="560"/>
      <c r="U25" s="560"/>
      <c r="V25" s="554"/>
      <c r="W25" s="556"/>
      <c r="X25" s="532"/>
      <c r="Y25" s="557"/>
      <c r="Z25" s="532"/>
      <c r="AA25" s="557"/>
      <c r="AB25" s="532"/>
    </row>
    <row r="26" spans="2:28" s="540" customFormat="1" ht="12.75" customHeight="1">
      <c r="B26" s="550"/>
      <c r="C26" s="554"/>
      <c r="D26" s="616" t="s">
        <v>463</v>
      </c>
      <c r="E26" s="558"/>
      <c r="F26" s="558"/>
      <c r="G26" s="638"/>
      <c r="H26" s="558"/>
      <c r="I26" s="558"/>
      <c r="J26" s="558"/>
      <c r="K26" s="639"/>
      <c r="L26" s="541"/>
      <c r="M26" s="541"/>
      <c r="N26" s="541"/>
      <c r="O26" s="591">
        <v>123</v>
      </c>
      <c r="P26" s="562"/>
      <c r="Q26" s="562"/>
      <c r="R26" s="562"/>
      <c r="S26" s="636">
        <v>0.14</v>
      </c>
      <c r="T26" s="560"/>
      <c r="U26" s="560"/>
      <c r="V26" s="554" t="s">
        <v>484</v>
      </c>
      <c r="W26" s="558"/>
      <c r="X26" s="532" t="s">
        <v>422</v>
      </c>
      <c r="Y26" s="532"/>
      <c r="Z26" s="532" t="s">
        <v>421</v>
      </c>
      <c r="AA26" s="532"/>
      <c r="AB26" s="532" t="s">
        <v>421</v>
      </c>
    </row>
    <row r="27" spans="2:28" s="540" customFormat="1" ht="12.75" customHeight="1">
      <c r="B27" s="550"/>
      <c r="C27" s="554"/>
      <c r="D27" s="554" t="s">
        <v>463</v>
      </c>
      <c r="E27" s="558"/>
      <c r="F27" s="558"/>
      <c r="G27" s="638"/>
      <c r="H27" s="558"/>
      <c r="I27" s="558"/>
      <c r="J27" s="558"/>
      <c r="K27" s="639"/>
      <c r="L27" s="541"/>
      <c r="M27" s="541"/>
      <c r="N27" s="541"/>
      <c r="O27" s="591">
        <v>245</v>
      </c>
      <c r="P27" s="562"/>
      <c r="Q27" s="562"/>
      <c r="R27" s="562"/>
      <c r="S27" s="636">
        <v>0.29</v>
      </c>
      <c r="T27" s="560"/>
      <c r="U27" s="560"/>
      <c r="V27" s="554" t="s">
        <v>479</v>
      </c>
      <c r="W27" s="558"/>
      <c r="X27" s="532"/>
      <c r="Y27" s="532"/>
      <c r="Z27" s="532" t="s">
        <v>425</v>
      </c>
      <c r="AA27" s="532"/>
      <c r="AB27" s="532"/>
    </row>
    <row r="28" spans="2:28" s="540" customFormat="1" ht="12.75" customHeight="1">
      <c r="B28" s="550"/>
      <c r="C28" s="553"/>
      <c r="D28" s="554" t="s">
        <v>501</v>
      </c>
      <c r="E28" s="558"/>
      <c r="F28" s="558"/>
      <c r="G28" s="638"/>
      <c r="H28" s="558"/>
      <c r="I28" s="558"/>
      <c r="J28" s="558"/>
      <c r="K28" s="639"/>
      <c r="L28" s="541"/>
      <c r="M28" s="541"/>
      <c r="N28" s="541"/>
      <c r="O28" s="591">
        <v>111</v>
      </c>
      <c r="P28" s="562"/>
      <c r="Q28" s="562"/>
      <c r="R28" s="562"/>
      <c r="S28" s="636">
        <v>0.13</v>
      </c>
      <c r="T28" s="560"/>
      <c r="U28" s="560"/>
      <c r="V28" s="554" t="s">
        <v>479</v>
      </c>
      <c r="W28" s="558"/>
      <c r="X28" s="532" t="s">
        <v>422</v>
      </c>
      <c r="Y28" s="532"/>
      <c r="Z28" s="532" t="s">
        <v>421</v>
      </c>
      <c r="AA28" s="532"/>
      <c r="AB28" s="532"/>
    </row>
    <row r="29" spans="2:28" s="540" customFormat="1" ht="2.25" customHeight="1">
      <c r="B29" s="550"/>
      <c r="C29" s="553"/>
      <c r="D29" s="554"/>
      <c r="E29" s="558"/>
      <c r="F29" s="558"/>
      <c r="G29" s="638"/>
      <c r="H29" s="558"/>
      <c r="I29" s="558"/>
      <c r="J29" s="558"/>
      <c r="K29" s="639"/>
      <c r="L29" s="541"/>
      <c r="M29" s="541"/>
      <c r="N29" s="541"/>
      <c r="O29" s="591"/>
      <c r="P29" s="562"/>
      <c r="Q29" s="562"/>
      <c r="R29" s="562"/>
      <c r="S29" s="636"/>
      <c r="T29" s="560"/>
      <c r="U29" s="560"/>
      <c r="V29" s="554"/>
      <c r="W29" s="558"/>
      <c r="X29" s="532"/>
      <c r="Y29" s="532"/>
      <c r="Z29" s="532"/>
      <c r="AA29" s="532"/>
      <c r="AB29" s="532"/>
    </row>
    <row r="30" spans="2:28" s="540" customFormat="1" ht="12.75" customHeight="1">
      <c r="B30" s="550">
        <v>20</v>
      </c>
      <c r="C30" s="553" t="s">
        <v>637</v>
      </c>
      <c r="D30" s="554"/>
      <c r="E30" s="558"/>
      <c r="F30" s="558"/>
      <c r="G30" s="638">
        <v>477</v>
      </c>
      <c r="H30" s="558"/>
      <c r="I30" s="558"/>
      <c r="J30" s="558"/>
      <c r="K30" s="639">
        <v>0.56</v>
      </c>
      <c r="L30" s="541"/>
      <c r="M30" s="541"/>
      <c r="N30" s="541"/>
      <c r="O30" s="591"/>
      <c r="P30" s="562"/>
      <c r="Q30" s="562"/>
      <c r="R30" s="562"/>
      <c r="S30" s="636"/>
      <c r="T30" s="560"/>
      <c r="U30" s="560"/>
      <c r="V30" s="554"/>
      <c r="W30" s="558"/>
      <c r="X30" s="532"/>
      <c r="Y30" s="532"/>
      <c r="Z30" s="532"/>
      <c r="AA30" s="532"/>
      <c r="AB30" s="532"/>
    </row>
    <row r="31" spans="2:28" s="540" customFormat="1" ht="12.75">
      <c r="B31" s="550"/>
      <c r="C31" s="553"/>
      <c r="D31" s="554" t="s">
        <v>638</v>
      </c>
      <c r="E31" s="556"/>
      <c r="F31" s="556"/>
      <c r="G31" s="638"/>
      <c r="H31" s="561"/>
      <c r="I31" s="561"/>
      <c r="J31" s="561"/>
      <c r="K31" s="639"/>
      <c r="L31" s="541"/>
      <c r="M31" s="541"/>
      <c r="N31" s="541"/>
      <c r="O31" s="591">
        <v>184</v>
      </c>
      <c r="P31" s="542"/>
      <c r="Q31" s="542"/>
      <c r="R31" s="542"/>
      <c r="S31" s="636">
        <v>0.21</v>
      </c>
      <c r="T31" s="560"/>
      <c r="U31" s="560"/>
      <c r="V31" s="554" t="s">
        <v>484</v>
      </c>
      <c r="W31" s="556"/>
      <c r="X31" s="532" t="s">
        <v>433</v>
      </c>
      <c r="Y31" s="557"/>
      <c r="Z31" s="532" t="s">
        <v>242</v>
      </c>
      <c r="AA31" s="557"/>
      <c r="AB31" s="532" t="s">
        <v>425</v>
      </c>
    </row>
    <row r="32" spans="2:28" s="540" customFormat="1" ht="12.75" customHeight="1">
      <c r="B32" s="550"/>
      <c r="C32" s="553"/>
      <c r="D32" s="554" t="s">
        <v>638</v>
      </c>
      <c r="E32" s="556"/>
      <c r="F32" s="556"/>
      <c r="G32" s="638"/>
      <c r="H32" s="561"/>
      <c r="I32" s="561"/>
      <c r="J32" s="561"/>
      <c r="K32" s="639"/>
      <c r="L32" s="541"/>
      <c r="M32" s="541"/>
      <c r="N32" s="541"/>
      <c r="O32" s="591">
        <v>245</v>
      </c>
      <c r="P32" s="542"/>
      <c r="Q32" s="542"/>
      <c r="R32" s="542"/>
      <c r="S32" s="636">
        <v>0.29</v>
      </c>
      <c r="T32" s="560"/>
      <c r="U32" s="560"/>
      <c r="V32" s="554" t="s">
        <v>479</v>
      </c>
      <c r="W32" s="556"/>
      <c r="X32" s="532" t="s">
        <v>423</v>
      </c>
      <c r="Y32" s="557"/>
      <c r="Z32" s="532" t="s">
        <v>429</v>
      </c>
      <c r="AA32" s="557"/>
      <c r="AB32" s="532" t="s">
        <v>242</v>
      </c>
    </row>
    <row r="33" spans="2:28" s="540" customFormat="1" ht="12.75" customHeight="1">
      <c r="B33" s="550"/>
      <c r="C33" s="554"/>
      <c r="D33" s="616" t="s">
        <v>638</v>
      </c>
      <c r="E33" s="558"/>
      <c r="F33" s="558"/>
      <c r="G33" s="638"/>
      <c r="H33" s="558"/>
      <c r="I33" s="558"/>
      <c r="J33" s="558"/>
      <c r="K33" s="639"/>
      <c r="L33" s="541"/>
      <c r="M33" s="541"/>
      <c r="N33" s="541"/>
      <c r="O33" s="591">
        <v>48</v>
      </c>
      <c r="P33" s="562"/>
      <c r="Q33" s="562"/>
      <c r="R33" s="562"/>
      <c r="S33" s="636">
        <v>0.06</v>
      </c>
      <c r="T33" s="560"/>
      <c r="U33" s="560"/>
      <c r="V33" s="554" t="s">
        <v>478</v>
      </c>
      <c r="W33" s="558"/>
      <c r="X33" s="532" t="s">
        <v>435</v>
      </c>
      <c r="Y33" s="532"/>
      <c r="Z33" s="532" t="s">
        <v>429</v>
      </c>
      <c r="AA33" s="532"/>
      <c r="AB33" s="532" t="s">
        <v>242</v>
      </c>
    </row>
    <row r="34" spans="2:28" s="540" customFormat="1" ht="2.25" customHeight="1">
      <c r="B34" s="550"/>
      <c r="C34" s="554"/>
      <c r="D34" s="554"/>
      <c r="E34" s="558"/>
      <c r="F34" s="558"/>
      <c r="G34" s="638"/>
      <c r="H34" s="558"/>
      <c r="I34" s="558"/>
      <c r="J34" s="558"/>
      <c r="K34" s="639"/>
      <c r="L34" s="541"/>
      <c r="M34" s="541"/>
      <c r="N34" s="541"/>
      <c r="O34" s="591"/>
      <c r="P34" s="562"/>
      <c r="Q34" s="562"/>
      <c r="R34" s="562"/>
      <c r="S34" s="530"/>
      <c r="T34" s="560"/>
      <c r="U34" s="560"/>
      <c r="V34" s="554"/>
      <c r="W34" s="558"/>
      <c r="X34" s="532"/>
      <c r="Y34" s="532"/>
      <c r="Z34" s="532"/>
      <c r="AA34" s="532"/>
      <c r="AB34" s="532"/>
    </row>
    <row r="35" spans="2:28" s="540" customFormat="1" ht="12.75" customHeight="1">
      <c r="B35" s="550"/>
      <c r="C35" s="476"/>
      <c r="G35" s="637"/>
      <c r="K35" s="635"/>
      <c r="O35" s="637"/>
      <c r="S35" s="635"/>
      <c r="X35" s="532"/>
      <c r="Y35" s="532"/>
      <c r="Z35" s="532"/>
      <c r="AA35" s="532"/>
      <c r="AB35" s="532"/>
    </row>
    <row r="36" spans="2:28" s="540" customFormat="1" ht="12.75" customHeight="1">
      <c r="B36" s="550"/>
      <c r="C36" s="476"/>
      <c r="G36" s="637"/>
      <c r="K36" s="635"/>
      <c r="O36" s="637"/>
      <c r="S36" s="635"/>
      <c r="X36" s="532"/>
      <c r="Y36" s="532"/>
      <c r="Z36" s="532"/>
      <c r="AA36" s="532"/>
      <c r="AB36" s="532"/>
    </row>
    <row r="37" spans="2:28" s="540" customFormat="1" ht="12.75">
      <c r="B37" s="550"/>
      <c r="C37" s="553"/>
      <c r="D37" s="554"/>
      <c r="E37" s="558"/>
      <c r="F37" s="558"/>
      <c r="G37" s="638"/>
      <c r="H37" s="558"/>
      <c r="I37" s="558"/>
      <c r="J37" s="558"/>
      <c r="K37" s="639"/>
      <c r="L37" s="541"/>
      <c r="M37" s="541"/>
      <c r="N37" s="541"/>
      <c r="O37" s="591"/>
      <c r="P37" s="562"/>
      <c r="Q37" s="562"/>
      <c r="R37" s="562"/>
      <c r="S37" s="636"/>
      <c r="T37" s="560"/>
      <c r="U37" s="560"/>
      <c r="V37" s="554"/>
      <c r="W37" s="556"/>
      <c r="X37" s="532"/>
      <c r="Y37" s="557"/>
      <c r="Z37" s="532"/>
      <c r="AA37" s="557"/>
      <c r="AB37" s="532"/>
    </row>
    <row r="38" spans="2:28" s="540" customFormat="1" ht="12.75">
      <c r="B38" s="550"/>
      <c r="C38" s="553"/>
      <c r="D38" s="554"/>
      <c r="E38" s="556"/>
      <c r="F38" s="556"/>
      <c r="G38" s="638"/>
      <c r="H38" s="561"/>
      <c r="I38" s="561"/>
      <c r="J38" s="561"/>
      <c r="K38" s="639"/>
      <c r="L38" s="541"/>
      <c r="M38" s="541"/>
      <c r="N38" s="541"/>
      <c r="O38" s="637"/>
      <c r="S38" s="635"/>
      <c r="X38" s="532"/>
      <c r="Y38" s="532"/>
      <c r="Z38" s="532"/>
      <c r="AA38" s="532"/>
      <c r="AB38" s="532"/>
    </row>
    <row r="39" spans="2:28" s="540" customFormat="1" ht="12.75" customHeight="1">
      <c r="B39" s="550"/>
      <c r="C39" s="553"/>
      <c r="D39" s="554"/>
      <c r="E39" s="556"/>
      <c r="F39" s="556"/>
      <c r="G39" s="638"/>
      <c r="H39" s="561"/>
      <c r="I39" s="561"/>
      <c r="J39" s="561"/>
      <c r="K39" s="639"/>
      <c r="L39" s="541"/>
      <c r="M39" s="541"/>
      <c r="N39" s="541"/>
      <c r="O39" s="637"/>
      <c r="S39" s="635"/>
      <c r="X39" s="532"/>
      <c r="Y39" s="532"/>
      <c r="Z39" s="532"/>
      <c r="AA39" s="532"/>
      <c r="AB39" s="532"/>
    </row>
    <row r="40" spans="2:28" s="540" customFormat="1" ht="12.75" customHeight="1">
      <c r="B40" s="550"/>
      <c r="C40" s="553"/>
      <c r="D40" s="554"/>
      <c r="E40" s="556"/>
      <c r="F40" s="556"/>
      <c r="G40" s="638"/>
      <c r="H40" s="561"/>
      <c r="I40" s="561"/>
      <c r="J40" s="561"/>
      <c r="K40" s="639"/>
      <c r="L40" s="541"/>
      <c r="M40" s="541"/>
      <c r="N40" s="541"/>
      <c r="O40" s="637"/>
      <c r="S40" s="635"/>
      <c r="X40" s="532"/>
      <c r="Y40" s="532"/>
      <c r="Z40" s="532"/>
      <c r="AA40" s="532"/>
      <c r="AB40" s="532"/>
    </row>
    <row r="41" spans="2:28" s="540" customFormat="1" ht="11.25" customHeight="1">
      <c r="B41" s="532"/>
      <c r="C41" s="553"/>
      <c r="D41" s="554"/>
      <c r="E41" s="558"/>
      <c r="F41" s="558"/>
      <c r="G41" s="638"/>
      <c r="H41" s="558"/>
      <c r="I41" s="558"/>
      <c r="J41" s="558"/>
      <c r="K41" s="639"/>
      <c r="L41" s="541"/>
      <c r="M41" s="541"/>
      <c r="N41" s="541"/>
      <c r="O41" s="591"/>
      <c r="P41" s="562"/>
      <c r="Q41" s="562"/>
      <c r="R41" s="562"/>
      <c r="S41" s="636"/>
      <c r="T41" s="560"/>
      <c r="U41" s="560"/>
      <c r="V41" s="554"/>
      <c r="W41" s="558"/>
      <c r="X41" s="532"/>
      <c r="Y41" s="532"/>
      <c r="Z41" s="532"/>
      <c r="AA41" s="532"/>
      <c r="AB41" s="532"/>
    </row>
    <row r="42" spans="2:28" s="540" customFormat="1" ht="12.75" customHeight="1">
      <c r="B42" s="532"/>
      <c r="C42" s="553"/>
      <c r="D42" s="532" t="s">
        <v>419</v>
      </c>
      <c r="E42" s="556" t="s">
        <v>53</v>
      </c>
      <c r="F42" s="656" t="s">
        <v>53</v>
      </c>
      <c r="G42" s="638">
        <v>27988</v>
      </c>
      <c r="H42" s="561"/>
      <c r="I42" s="561"/>
      <c r="J42" s="561"/>
      <c r="K42" s="639">
        <v>32.53999999999999</v>
      </c>
      <c r="L42" s="541" t="s">
        <v>56</v>
      </c>
      <c r="M42" s="541"/>
      <c r="N42" s="541" t="s">
        <v>53</v>
      </c>
      <c r="O42" s="591">
        <v>27988</v>
      </c>
      <c r="P42" s="542"/>
      <c r="Q42" s="542"/>
      <c r="R42" s="542"/>
      <c r="S42" s="636">
        <v>32.54</v>
      </c>
      <c r="T42" s="560" t="s">
        <v>56</v>
      </c>
      <c r="U42" s="560"/>
      <c r="V42" s="554"/>
      <c r="W42" s="556"/>
      <c r="X42" s="532"/>
      <c r="Y42" s="557"/>
      <c r="Z42" s="532"/>
      <c r="AA42" s="557"/>
      <c r="AB42" s="532"/>
    </row>
    <row r="43" spans="7:19" s="540" customFormat="1" ht="3.75" customHeight="1">
      <c r="G43" s="637"/>
      <c r="K43" s="635"/>
      <c r="O43" s="637"/>
      <c r="S43" s="635"/>
    </row>
    <row r="44" spans="2:20" s="540" customFormat="1" ht="12.75" customHeight="1">
      <c r="B44" s="532"/>
      <c r="C44" s="553"/>
      <c r="D44" s="553" t="s">
        <v>431</v>
      </c>
      <c r="E44" s="640" t="s">
        <v>53</v>
      </c>
      <c r="F44" s="573" t="s">
        <v>53</v>
      </c>
      <c r="G44" s="642">
        <v>86014</v>
      </c>
      <c r="H44" s="641"/>
      <c r="I44" s="641"/>
      <c r="J44" s="641"/>
      <c r="K44" s="643">
        <v>100</v>
      </c>
      <c r="L44" s="573" t="s">
        <v>56</v>
      </c>
      <c r="M44" s="573"/>
      <c r="N44" s="573" t="s">
        <v>53</v>
      </c>
      <c r="O44" s="644">
        <v>86014</v>
      </c>
      <c r="P44" s="476"/>
      <c r="Q44" s="476"/>
      <c r="R44" s="476"/>
      <c r="S44" s="645">
        <v>100</v>
      </c>
      <c r="T44" s="476" t="s">
        <v>56</v>
      </c>
    </row>
    <row r="45" spans="2:11" s="540" customFormat="1" ht="12.75" customHeight="1">
      <c r="B45" s="532"/>
      <c r="C45" s="553"/>
      <c r="G45" s="642"/>
      <c r="H45" s="641"/>
      <c r="I45" s="641"/>
      <c r="J45" s="641"/>
      <c r="K45" s="643"/>
    </row>
    <row r="46" spans="2:28" s="540" customFormat="1" ht="12.75">
      <c r="B46" s="532"/>
      <c r="C46" s="553"/>
      <c r="D46" s="554"/>
      <c r="E46" s="556"/>
      <c r="F46" s="556"/>
      <c r="G46" s="579"/>
      <c r="H46" s="561"/>
      <c r="I46" s="561"/>
      <c r="J46" s="561"/>
      <c r="K46" s="541"/>
      <c r="L46" s="541"/>
      <c r="M46" s="541"/>
      <c r="N46" s="541"/>
      <c r="O46" s="591"/>
      <c r="P46" s="542"/>
      <c r="Q46" s="542"/>
      <c r="R46" s="542"/>
      <c r="S46" s="532"/>
      <c r="T46" s="560"/>
      <c r="U46" s="560"/>
      <c r="V46" s="554"/>
      <c r="W46" s="556"/>
      <c r="X46" s="532"/>
      <c r="Y46" s="532"/>
      <c r="Z46" s="532"/>
      <c r="AA46" s="532"/>
      <c r="AB46" s="532"/>
    </row>
    <row r="47" spans="2:28" s="540" customFormat="1" ht="13.5" customHeight="1">
      <c r="B47" s="634" t="s">
        <v>553</v>
      </c>
      <c r="C47" s="554"/>
      <c r="D47" s="554"/>
      <c r="E47" s="558"/>
      <c r="F47" s="558"/>
      <c r="G47" s="580"/>
      <c r="H47" s="558"/>
      <c r="I47" s="558"/>
      <c r="J47" s="558"/>
      <c r="K47" s="541"/>
      <c r="L47" s="541"/>
      <c r="M47" s="541"/>
      <c r="N47" s="541"/>
      <c r="O47" s="591"/>
      <c r="P47" s="562"/>
      <c r="Q47" s="562"/>
      <c r="R47" s="562"/>
      <c r="S47" s="560"/>
      <c r="T47" s="560"/>
      <c r="U47" s="560"/>
      <c r="V47" s="590"/>
      <c r="W47" s="558"/>
      <c r="X47" s="532"/>
      <c r="Y47" s="532"/>
      <c r="Z47" s="532"/>
      <c r="AA47" s="532"/>
      <c r="AB47" s="532"/>
    </row>
    <row r="48" spans="2:28" s="540" customFormat="1" ht="12.75">
      <c r="B48" s="634"/>
      <c r="C48" s="554"/>
      <c r="D48" s="554"/>
      <c r="E48" s="558"/>
      <c r="F48" s="558"/>
      <c r="G48" s="580"/>
      <c r="H48" s="558"/>
      <c r="I48" s="558"/>
      <c r="J48" s="558"/>
      <c r="K48" s="541"/>
      <c r="L48" s="541"/>
      <c r="M48" s="541"/>
      <c r="N48" s="541"/>
      <c r="O48" s="591"/>
      <c r="P48" s="562"/>
      <c r="Q48" s="562"/>
      <c r="R48" s="562"/>
      <c r="S48" s="560"/>
      <c r="T48" s="560"/>
      <c r="U48" s="560"/>
      <c r="V48" s="590"/>
      <c r="W48" s="558"/>
      <c r="X48" s="532"/>
      <c r="Y48" s="532"/>
      <c r="Z48" s="532"/>
      <c r="AA48" s="532"/>
      <c r="AB48" s="532"/>
    </row>
    <row r="49" spans="2:28" s="540" customFormat="1" ht="3.75" customHeight="1">
      <c r="B49" s="532"/>
      <c r="C49" s="554"/>
      <c r="D49" s="554"/>
      <c r="E49" s="558"/>
      <c r="F49" s="558"/>
      <c r="G49" s="580"/>
      <c r="H49" s="558"/>
      <c r="I49" s="558"/>
      <c r="J49" s="558"/>
      <c r="K49" s="541"/>
      <c r="L49" s="541"/>
      <c r="M49" s="541"/>
      <c r="N49" s="541"/>
      <c r="O49" s="591"/>
      <c r="P49" s="562"/>
      <c r="Q49" s="562"/>
      <c r="R49" s="562"/>
      <c r="S49" s="560"/>
      <c r="T49" s="560"/>
      <c r="U49" s="560"/>
      <c r="V49" s="558"/>
      <c r="W49" s="558"/>
      <c r="X49" s="532"/>
      <c r="Y49" s="532"/>
      <c r="Z49" s="532"/>
      <c r="AA49" s="532"/>
      <c r="AB49" s="532"/>
    </row>
    <row r="50" spans="2:28" s="540" customFormat="1" ht="12.75">
      <c r="B50" s="532"/>
      <c r="C50" s="554"/>
      <c r="D50" s="554"/>
      <c r="E50" s="558"/>
      <c r="F50" s="558"/>
      <c r="G50" s="580"/>
      <c r="H50" s="558"/>
      <c r="I50" s="558"/>
      <c r="J50" s="558"/>
      <c r="K50" s="541"/>
      <c r="L50" s="541"/>
      <c r="M50" s="541"/>
      <c r="N50" s="541"/>
      <c r="O50" s="591"/>
      <c r="P50" s="542"/>
      <c r="Q50" s="542"/>
      <c r="R50" s="542"/>
      <c r="S50" s="560"/>
      <c r="T50" s="560"/>
      <c r="U50" s="560"/>
      <c r="V50" s="558"/>
      <c r="W50" s="558"/>
      <c r="X50" s="532"/>
      <c r="Y50" s="532"/>
      <c r="Z50" s="532"/>
      <c r="AA50" s="532"/>
      <c r="AB50" s="532"/>
    </row>
    <row r="51" spans="2:28" s="540" customFormat="1" ht="12.75">
      <c r="B51" s="532"/>
      <c r="C51" s="554"/>
      <c r="D51" s="532"/>
      <c r="E51" s="532"/>
      <c r="F51" s="532"/>
      <c r="G51" s="581"/>
      <c r="H51" s="565"/>
      <c r="I51" s="565"/>
      <c r="J51" s="566"/>
      <c r="K51" s="589"/>
      <c r="L51" s="555"/>
      <c r="M51" s="567"/>
      <c r="N51" s="567"/>
      <c r="O51" s="618"/>
      <c r="P51" s="569"/>
      <c r="Q51" s="570"/>
      <c r="R51" s="570"/>
      <c r="S51" s="586"/>
      <c r="T51" s="555"/>
      <c r="U51" s="560"/>
      <c r="V51" s="558"/>
      <c r="W51" s="558"/>
      <c r="X51" s="532"/>
      <c r="Y51" s="532"/>
      <c r="Z51" s="532"/>
      <c r="AA51" s="532"/>
      <c r="AB51" s="532"/>
    </row>
    <row r="52" spans="2:28" s="540" customFormat="1" ht="12.75">
      <c r="B52" s="532"/>
      <c r="G52" s="579"/>
      <c r="H52" s="420"/>
      <c r="I52" s="420"/>
      <c r="J52" s="420"/>
      <c r="K52" s="587"/>
      <c r="L52" s="571"/>
      <c r="M52" s="541"/>
      <c r="N52" s="541"/>
      <c r="O52" s="591"/>
      <c r="P52" s="542"/>
      <c r="Q52" s="542"/>
      <c r="R52" s="542"/>
      <c r="S52" s="584"/>
      <c r="T52" s="571"/>
      <c r="U52" s="543"/>
      <c r="X52" s="532"/>
      <c r="Y52" s="532"/>
      <c r="Z52" s="532"/>
      <c r="AA52" s="532"/>
      <c r="AB52" s="532"/>
    </row>
    <row r="53" spans="2:28" s="540" customFormat="1" ht="12.75">
      <c r="B53" s="532"/>
      <c r="D53" s="572"/>
      <c r="E53" s="550"/>
      <c r="F53" s="476"/>
      <c r="G53" s="582"/>
      <c r="H53" s="409"/>
      <c r="I53" s="409"/>
      <c r="J53" s="574"/>
      <c r="K53" s="588"/>
      <c r="L53" s="575"/>
      <c r="M53" s="547"/>
      <c r="N53" s="547"/>
      <c r="O53" s="583"/>
      <c r="P53" s="576"/>
      <c r="Q53" s="577"/>
      <c r="R53" s="577"/>
      <c r="S53" s="585"/>
      <c r="T53" s="575"/>
      <c r="U53" s="543"/>
      <c r="X53" s="532"/>
      <c r="Y53" s="532"/>
      <c r="Z53" s="532"/>
      <c r="AA53" s="532"/>
      <c r="AB53" s="532"/>
    </row>
    <row r="54" spans="2:28" s="540" customFormat="1" ht="12.75">
      <c r="B54" s="532"/>
      <c r="G54" s="420"/>
      <c r="H54" s="420"/>
      <c r="I54" s="420"/>
      <c r="J54" s="420"/>
      <c r="K54" s="541"/>
      <c r="L54" s="541"/>
      <c r="M54" s="541"/>
      <c r="N54" s="541"/>
      <c r="O54" s="542"/>
      <c r="P54" s="542"/>
      <c r="Q54" s="542"/>
      <c r="R54" s="542"/>
      <c r="S54" s="543"/>
      <c r="T54" s="543"/>
      <c r="U54" s="543"/>
      <c r="X54" s="532"/>
      <c r="Y54" s="532"/>
      <c r="Z54" s="532"/>
      <c r="AA54" s="532"/>
      <c r="AB54" s="532"/>
    </row>
    <row r="55" spans="2:28" s="540" customFormat="1" ht="12.75">
      <c r="B55" s="578"/>
      <c r="G55" s="420"/>
      <c r="H55" s="420"/>
      <c r="I55" s="420"/>
      <c r="J55" s="420"/>
      <c r="K55" s="541"/>
      <c r="L55" s="541"/>
      <c r="M55" s="541"/>
      <c r="N55" s="541"/>
      <c r="O55" s="542"/>
      <c r="P55" s="542"/>
      <c r="Q55" s="542"/>
      <c r="R55" s="542"/>
      <c r="S55" s="543"/>
      <c r="T55" s="543"/>
      <c r="U55" s="543"/>
      <c r="X55" s="532"/>
      <c r="Y55" s="532"/>
      <c r="Z55" s="532"/>
      <c r="AA55" s="532"/>
      <c r="AB55" s="532"/>
    </row>
    <row r="56" s="540" customFormat="1" ht="12.75"/>
    <row r="57" s="540" customFormat="1" ht="12.75"/>
    <row r="58" s="540" customFormat="1" ht="12.75"/>
    <row r="59" s="540" customFormat="1" ht="12.75"/>
    <row r="60" spans="2:28" s="540" customFormat="1" ht="12.75">
      <c r="B60" s="532"/>
      <c r="C60" s="554"/>
      <c r="D60" s="554"/>
      <c r="E60" s="558"/>
      <c r="F60" s="558"/>
      <c r="G60" s="558"/>
      <c r="H60" s="558"/>
      <c r="I60" s="558"/>
      <c r="J60" s="558"/>
      <c r="K60" s="541"/>
      <c r="L60" s="541"/>
      <c r="M60" s="541"/>
      <c r="N60" s="541"/>
      <c r="O60" s="562"/>
      <c r="P60" s="562"/>
      <c r="Q60" s="562"/>
      <c r="R60" s="562"/>
      <c r="S60" s="560"/>
      <c r="T60" s="560"/>
      <c r="U60" s="560"/>
      <c r="V60" s="558"/>
      <c r="W60" s="558"/>
      <c r="X60" s="532"/>
      <c r="Y60" s="532"/>
      <c r="Z60" s="532"/>
      <c r="AA60" s="532"/>
      <c r="AB60" s="532"/>
    </row>
    <row r="61" spans="2:28" s="540" customFormat="1" ht="12.75">
      <c r="B61" s="532"/>
      <c r="C61" s="554"/>
      <c r="D61" s="554"/>
      <c r="E61" s="558"/>
      <c r="F61" s="558"/>
      <c r="G61" s="558"/>
      <c r="H61" s="558"/>
      <c r="I61" s="558"/>
      <c r="J61" s="558"/>
      <c r="K61" s="541"/>
      <c r="L61" s="541"/>
      <c r="M61" s="541"/>
      <c r="N61" s="541"/>
      <c r="O61" s="562"/>
      <c r="P61" s="562"/>
      <c r="Q61" s="562"/>
      <c r="R61" s="562"/>
      <c r="S61" s="560"/>
      <c r="T61" s="560"/>
      <c r="U61" s="560"/>
      <c r="V61" s="558"/>
      <c r="W61" s="558"/>
      <c r="X61" s="532"/>
      <c r="Y61" s="532"/>
      <c r="Z61" s="532"/>
      <c r="AA61" s="532"/>
      <c r="AB61" s="532"/>
    </row>
    <row r="62" spans="2:28" s="540" customFormat="1" ht="12.75">
      <c r="B62" s="532"/>
      <c r="C62" s="553"/>
      <c r="D62" s="554"/>
      <c r="E62" s="556"/>
      <c r="F62" s="556"/>
      <c r="G62" s="561"/>
      <c r="H62" s="561"/>
      <c r="I62" s="561"/>
      <c r="J62" s="561"/>
      <c r="K62" s="541"/>
      <c r="L62" s="541"/>
      <c r="M62" s="541"/>
      <c r="N62" s="541"/>
      <c r="O62" s="542"/>
      <c r="P62" s="542"/>
      <c r="Q62" s="542"/>
      <c r="R62" s="542"/>
      <c r="S62" s="560"/>
      <c r="T62" s="560"/>
      <c r="U62" s="560"/>
      <c r="V62" s="556"/>
      <c r="W62" s="556"/>
      <c r="X62" s="557"/>
      <c r="Y62" s="557"/>
      <c r="Z62" s="557"/>
      <c r="AA62" s="557"/>
      <c r="AB62" s="557"/>
    </row>
    <row r="63" spans="2:28" s="540" customFormat="1" ht="12.75">
      <c r="B63" s="532"/>
      <c r="C63" s="554"/>
      <c r="D63" s="554"/>
      <c r="E63" s="558"/>
      <c r="F63" s="558"/>
      <c r="G63" s="558"/>
      <c r="H63" s="558"/>
      <c r="I63" s="558"/>
      <c r="J63" s="558"/>
      <c r="K63" s="541"/>
      <c r="L63" s="541"/>
      <c r="M63" s="541"/>
      <c r="N63" s="541"/>
      <c r="O63" s="562"/>
      <c r="P63" s="562"/>
      <c r="Q63" s="562"/>
      <c r="R63" s="562"/>
      <c r="S63" s="560"/>
      <c r="T63" s="560"/>
      <c r="U63" s="560"/>
      <c r="V63" s="558"/>
      <c r="W63" s="558"/>
      <c r="X63" s="532"/>
      <c r="Y63" s="532"/>
      <c r="Z63" s="532"/>
      <c r="AA63" s="532"/>
      <c r="AB63" s="532"/>
    </row>
    <row r="64" spans="2:28" s="540" customFormat="1" ht="12.75">
      <c r="B64" s="532"/>
      <c r="C64" s="554"/>
      <c r="D64" s="563"/>
      <c r="E64" s="558"/>
      <c r="F64" s="558"/>
      <c r="G64" s="558"/>
      <c r="H64" s="558"/>
      <c r="I64" s="558"/>
      <c r="J64" s="558"/>
      <c r="K64" s="541"/>
      <c r="L64" s="541"/>
      <c r="M64" s="541"/>
      <c r="N64" s="541"/>
      <c r="O64" s="562"/>
      <c r="P64" s="562"/>
      <c r="Q64" s="562"/>
      <c r="R64" s="562"/>
      <c r="S64" s="560"/>
      <c r="T64" s="560"/>
      <c r="U64" s="560"/>
      <c r="V64" s="558"/>
      <c r="W64" s="558"/>
      <c r="X64" s="532"/>
      <c r="Y64" s="532"/>
      <c r="Z64" s="532"/>
      <c r="AA64" s="532"/>
      <c r="AB64" s="532"/>
    </row>
    <row r="65" spans="2:28" s="540" customFormat="1" ht="12.75">
      <c r="B65" s="532"/>
      <c r="C65" s="553"/>
      <c r="D65" s="554"/>
      <c r="E65" s="556"/>
      <c r="F65" s="556"/>
      <c r="G65" s="561"/>
      <c r="H65" s="561"/>
      <c r="I65" s="561"/>
      <c r="J65" s="561"/>
      <c r="K65" s="541"/>
      <c r="L65" s="541"/>
      <c r="M65" s="541"/>
      <c r="N65" s="541"/>
      <c r="O65" s="542"/>
      <c r="P65" s="542"/>
      <c r="Q65" s="542"/>
      <c r="R65" s="542"/>
      <c r="S65" s="560"/>
      <c r="T65" s="560"/>
      <c r="U65" s="560"/>
      <c r="V65" s="556"/>
      <c r="W65" s="556"/>
      <c r="X65" s="557"/>
      <c r="Y65" s="557"/>
      <c r="Z65" s="557"/>
      <c r="AA65" s="557"/>
      <c r="AB65" s="557"/>
    </row>
    <row r="66" spans="2:28" s="540" customFormat="1" ht="12.75">
      <c r="B66" s="532"/>
      <c r="C66" s="554"/>
      <c r="D66" s="554"/>
      <c r="E66" s="558"/>
      <c r="F66" s="558"/>
      <c r="G66" s="558"/>
      <c r="H66" s="558"/>
      <c r="I66" s="558"/>
      <c r="J66" s="558"/>
      <c r="K66" s="541"/>
      <c r="L66" s="541"/>
      <c r="M66" s="541"/>
      <c r="N66" s="541"/>
      <c r="O66" s="562"/>
      <c r="P66" s="562"/>
      <c r="Q66" s="562"/>
      <c r="R66" s="562"/>
      <c r="S66" s="560"/>
      <c r="T66" s="560"/>
      <c r="U66" s="560"/>
      <c r="V66" s="558"/>
      <c r="W66" s="558"/>
      <c r="X66" s="532"/>
      <c r="Y66" s="532"/>
      <c r="Z66" s="532"/>
      <c r="AA66" s="532"/>
      <c r="AB66" s="532"/>
    </row>
    <row r="67" spans="2:28" s="540" customFormat="1" ht="12.75">
      <c r="B67" s="532"/>
      <c r="C67" s="554"/>
      <c r="D67" s="554"/>
      <c r="E67" s="558"/>
      <c r="F67" s="558"/>
      <c r="G67" s="558"/>
      <c r="H67" s="558"/>
      <c r="I67" s="558"/>
      <c r="J67" s="558"/>
      <c r="K67" s="541"/>
      <c r="L67" s="541"/>
      <c r="M67" s="541"/>
      <c r="N67" s="541"/>
      <c r="O67" s="562"/>
      <c r="P67" s="562"/>
      <c r="Q67" s="562"/>
      <c r="R67" s="562"/>
      <c r="S67" s="560"/>
      <c r="T67" s="560"/>
      <c r="U67" s="560"/>
      <c r="V67" s="558"/>
      <c r="W67" s="558"/>
      <c r="X67" s="532"/>
      <c r="Y67" s="532"/>
      <c r="Z67" s="532"/>
      <c r="AA67" s="532"/>
      <c r="AB67" s="532"/>
    </row>
    <row r="68" spans="2:28" s="540" customFormat="1" ht="12.75">
      <c r="B68" s="532"/>
      <c r="C68" s="554"/>
      <c r="D68" s="554"/>
      <c r="E68" s="558"/>
      <c r="F68" s="558"/>
      <c r="G68" s="558"/>
      <c r="H68" s="558"/>
      <c r="I68" s="558"/>
      <c r="J68" s="558"/>
      <c r="K68" s="541"/>
      <c r="L68" s="541"/>
      <c r="M68" s="541"/>
      <c r="N68" s="541"/>
      <c r="O68" s="562"/>
      <c r="P68" s="562"/>
      <c r="Q68" s="562"/>
      <c r="R68" s="562"/>
      <c r="S68" s="560"/>
      <c r="T68" s="560"/>
      <c r="U68" s="560"/>
      <c r="V68" s="558"/>
      <c r="W68" s="558"/>
      <c r="X68" s="532"/>
      <c r="Y68" s="532"/>
      <c r="Z68" s="532"/>
      <c r="AA68" s="532"/>
      <c r="AB68" s="532"/>
    </row>
    <row r="69" spans="2:28" s="540" customFormat="1" ht="12.75">
      <c r="B69" s="532"/>
      <c r="C69" s="553"/>
      <c r="D69" s="554"/>
      <c r="E69" s="556"/>
      <c r="F69" s="556"/>
      <c r="G69" s="561"/>
      <c r="H69" s="561"/>
      <c r="I69" s="561"/>
      <c r="J69" s="561"/>
      <c r="K69" s="541"/>
      <c r="L69" s="541"/>
      <c r="M69" s="541"/>
      <c r="N69" s="541"/>
      <c r="O69" s="542"/>
      <c r="P69" s="542"/>
      <c r="Q69" s="542"/>
      <c r="R69" s="542"/>
      <c r="S69" s="560"/>
      <c r="T69" s="560"/>
      <c r="U69" s="560"/>
      <c r="V69" s="556"/>
      <c r="W69" s="556"/>
      <c r="X69" s="557"/>
      <c r="Y69" s="557"/>
      <c r="Z69" s="557"/>
      <c r="AA69" s="557"/>
      <c r="AB69" s="557"/>
    </row>
    <row r="70" spans="2:28" s="540" customFormat="1" ht="12.75">
      <c r="B70" s="532"/>
      <c r="C70" s="554"/>
      <c r="D70" s="554"/>
      <c r="E70" s="558"/>
      <c r="F70" s="558"/>
      <c r="G70" s="558"/>
      <c r="H70" s="558"/>
      <c r="I70" s="558"/>
      <c r="J70" s="558"/>
      <c r="K70" s="541"/>
      <c r="L70" s="541"/>
      <c r="M70" s="541"/>
      <c r="N70" s="541"/>
      <c r="O70" s="562"/>
      <c r="P70" s="562"/>
      <c r="Q70" s="562"/>
      <c r="R70" s="562"/>
      <c r="S70" s="560"/>
      <c r="T70" s="560"/>
      <c r="U70" s="560"/>
      <c r="V70" s="558"/>
      <c r="W70" s="558"/>
      <c r="X70" s="532"/>
      <c r="Y70" s="532"/>
      <c r="Z70" s="532"/>
      <c r="AA70" s="532"/>
      <c r="AB70" s="532"/>
    </row>
    <row r="71" spans="2:28" s="540" customFormat="1" ht="12.75">
      <c r="B71" s="532"/>
      <c r="C71" s="554"/>
      <c r="D71" s="554"/>
      <c r="E71" s="558"/>
      <c r="F71" s="558"/>
      <c r="G71" s="558"/>
      <c r="H71" s="558"/>
      <c r="I71" s="558"/>
      <c r="J71" s="558"/>
      <c r="K71" s="541"/>
      <c r="L71" s="541"/>
      <c r="M71" s="541"/>
      <c r="N71" s="541"/>
      <c r="O71" s="562"/>
      <c r="P71" s="562"/>
      <c r="Q71" s="562"/>
      <c r="R71" s="562"/>
      <c r="S71" s="560"/>
      <c r="T71" s="560"/>
      <c r="U71" s="560"/>
      <c r="V71" s="558"/>
      <c r="W71" s="558"/>
      <c r="X71" s="532"/>
      <c r="Y71" s="532"/>
      <c r="Z71" s="532"/>
      <c r="AA71" s="532"/>
      <c r="AB71" s="532"/>
    </row>
    <row r="72" spans="2:28" s="540" customFormat="1" ht="12.75">
      <c r="B72" s="532"/>
      <c r="C72" s="553"/>
      <c r="D72" s="554"/>
      <c r="E72" s="556"/>
      <c r="F72" s="556"/>
      <c r="G72" s="561"/>
      <c r="H72" s="561"/>
      <c r="I72" s="561"/>
      <c r="J72" s="561"/>
      <c r="K72" s="541"/>
      <c r="L72" s="541"/>
      <c r="M72" s="541"/>
      <c r="N72" s="541"/>
      <c r="O72" s="562"/>
      <c r="P72" s="562"/>
      <c r="Q72" s="562"/>
      <c r="R72" s="562"/>
      <c r="S72" s="560"/>
      <c r="T72" s="560"/>
      <c r="U72" s="560"/>
      <c r="V72" s="556"/>
      <c r="W72" s="556"/>
      <c r="X72" s="557"/>
      <c r="Y72" s="557"/>
      <c r="Z72" s="557"/>
      <c r="AA72" s="557"/>
      <c r="AB72" s="557"/>
    </row>
    <row r="73" spans="2:28" s="540" customFormat="1" ht="12.75">
      <c r="B73" s="532"/>
      <c r="C73" s="554"/>
      <c r="D73" s="554"/>
      <c r="E73" s="558"/>
      <c r="F73" s="558"/>
      <c r="G73" s="420"/>
      <c r="H73" s="420"/>
      <c r="I73" s="420"/>
      <c r="J73" s="420"/>
      <c r="K73" s="541"/>
      <c r="L73" s="541"/>
      <c r="M73" s="541"/>
      <c r="N73" s="541"/>
      <c r="O73" s="562"/>
      <c r="P73" s="562"/>
      <c r="Q73" s="562"/>
      <c r="R73" s="562"/>
      <c r="S73" s="560"/>
      <c r="T73" s="560"/>
      <c r="U73" s="560"/>
      <c r="V73" s="558"/>
      <c r="W73" s="558"/>
      <c r="X73" s="532"/>
      <c r="Y73" s="532"/>
      <c r="Z73" s="532"/>
      <c r="AA73" s="532"/>
      <c r="AB73" s="532"/>
    </row>
    <row r="74" spans="2:28" s="540" customFormat="1" ht="12.75">
      <c r="B74" s="532"/>
      <c r="C74" s="553"/>
      <c r="D74" s="554"/>
      <c r="E74" s="556"/>
      <c r="F74" s="556"/>
      <c r="G74" s="561"/>
      <c r="H74" s="561"/>
      <c r="I74" s="561"/>
      <c r="J74" s="561"/>
      <c r="K74" s="541"/>
      <c r="L74" s="541"/>
      <c r="M74" s="541"/>
      <c r="N74" s="541"/>
      <c r="O74" s="542"/>
      <c r="P74" s="542"/>
      <c r="Q74" s="542"/>
      <c r="R74" s="542"/>
      <c r="S74" s="560"/>
      <c r="T74" s="560"/>
      <c r="U74" s="560"/>
      <c r="V74" s="556"/>
      <c r="W74" s="556"/>
      <c r="X74" s="557"/>
      <c r="Y74" s="557"/>
      <c r="Z74" s="557"/>
      <c r="AA74" s="557"/>
      <c r="AB74" s="557"/>
    </row>
    <row r="75" spans="2:28" s="540" customFormat="1" ht="12.75">
      <c r="B75" s="532"/>
      <c r="C75" s="554"/>
      <c r="D75" s="554"/>
      <c r="E75" s="558"/>
      <c r="F75" s="558"/>
      <c r="G75" s="558"/>
      <c r="H75" s="558"/>
      <c r="I75" s="558"/>
      <c r="J75" s="558"/>
      <c r="K75" s="541"/>
      <c r="L75" s="541"/>
      <c r="M75" s="541"/>
      <c r="N75" s="541"/>
      <c r="O75" s="562"/>
      <c r="P75" s="562"/>
      <c r="Q75" s="562"/>
      <c r="R75" s="562"/>
      <c r="S75" s="560"/>
      <c r="T75" s="560"/>
      <c r="U75" s="560"/>
      <c r="V75" s="558"/>
      <c r="W75" s="558"/>
      <c r="X75" s="532"/>
      <c r="Y75" s="532"/>
      <c r="Z75" s="532"/>
      <c r="AA75" s="532"/>
      <c r="AB75" s="532"/>
    </row>
    <row r="76" spans="2:28" s="540" customFormat="1" ht="12.75">
      <c r="B76" s="532"/>
      <c r="C76" s="554"/>
      <c r="D76" s="554"/>
      <c r="E76" s="558"/>
      <c r="F76" s="558"/>
      <c r="G76" s="558"/>
      <c r="H76" s="558"/>
      <c r="I76" s="558"/>
      <c r="J76" s="558"/>
      <c r="K76" s="541"/>
      <c r="L76" s="541"/>
      <c r="M76" s="541"/>
      <c r="N76" s="541"/>
      <c r="O76" s="562"/>
      <c r="P76" s="562"/>
      <c r="Q76" s="562"/>
      <c r="R76" s="562"/>
      <c r="S76" s="560"/>
      <c r="T76" s="560"/>
      <c r="U76" s="560"/>
      <c r="V76" s="558"/>
      <c r="W76" s="558"/>
      <c r="X76" s="532"/>
      <c r="Y76" s="532"/>
      <c r="Z76" s="532"/>
      <c r="AA76" s="532"/>
      <c r="AB76" s="532"/>
    </row>
    <row r="77" spans="2:28" s="540" customFormat="1" ht="12.75">
      <c r="B77" s="532"/>
      <c r="C77" s="553"/>
      <c r="D77" s="554"/>
      <c r="E77" s="556"/>
      <c r="F77" s="556"/>
      <c r="G77" s="561"/>
      <c r="H77" s="561"/>
      <c r="I77" s="561"/>
      <c r="J77" s="561"/>
      <c r="K77" s="541"/>
      <c r="L77" s="541"/>
      <c r="M77" s="541"/>
      <c r="N77" s="541"/>
      <c r="O77" s="542"/>
      <c r="P77" s="542"/>
      <c r="Q77" s="542"/>
      <c r="R77" s="542"/>
      <c r="S77" s="560"/>
      <c r="T77" s="560"/>
      <c r="U77" s="560"/>
      <c r="V77" s="556"/>
      <c r="W77" s="556"/>
      <c r="X77" s="557"/>
      <c r="Y77" s="557"/>
      <c r="Z77" s="557"/>
      <c r="AA77" s="557"/>
      <c r="AB77" s="557"/>
    </row>
    <row r="78" spans="2:28" s="540" customFormat="1" ht="12.75">
      <c r="B78" s="532"/>
      <c r="C78" s="554"/>
      <c r="D78" s="554"/>
      <c r="E78" s="558"/>
      <c r="F78" s="558"/>
      <c r="G78" s="558"/>
      <c r="H78" s="558"/>
      <c r="I78" s="558"/>
      <c r="J78" s="558"/>
      <c r="K78" s="541"/>
      <c r="L78" s="541"/>
      <c r="M78" s="541"/>
      <c r="N78" s="541"/>
      <c r="O78" s="562"/>
      <c r="P78" s="562"/>
      <c r="Q78" s="562"/>
      <c r="R78" s="562"/>
      <c r="S78" s="560"/>
      <c r="T78" s="560"/>
      <c r="U78" s="560"/>
      <c r="V78" s="558"/>
      <c r="W78" s="558"/>
      <c r="X78" s="532"/>
      <c r="Y78" s="532"/>
      <c r="Z78" s="532"/>
      <c r="AA78" s="532"/>
      <c r="AB78" s="532"/>
    </row>
    <row r="79" spans="2:28" s="540" customFormat="1" ht="12.75">
      <c r="B79" s="532"/>
      <c r="C79" s="554"/>
      <c r="D79" s="554"/>
      <c r="E79" s="558"/>
      <c r="F79" s="558"/>
      <c r="G79" s="558"/>
      <c r="H79" s="558"/>
      <c r="I79" s="558"/>
      <c r="J79" s="558"/>
      <c r="K79" s="541"/>
      <c r="L79" s="541"/>
      <c r="M79" s="541"/>
      <c r="N79" s="541"/>
      <c r="O79" s="562"/>
      <c r="P79" s="562"/>
      <c r="Q79" s="562"/>
      <c r="R79" s="562"/>
      <c r="S79" s="560"/>
      <c r="T79" s="560"/>
      <c r="U79" s="560"/>
      <c r="V79" s="558"/>
      <c r="W79" s="558"/>
      <c r="X79" s="532"/>
      <c r="Y79" s="532"/>
      <c r="Z79" s="532"/>
      <c r="AA79" s="532"/>
      <c r="AB79" s="532"/>
    </row>
    <row r="80" spans="2:28" s="540" customFormat="1" ht="12.75">
      <c r="B80" s="532"/>
      <c r="C80" s="553"/>
      <c r="D80" s="554"/>
      <c r="E80" s="556"/>
      <c r="F80" s="556"/>
      <c r="G80" s="561"/>
      <c r="H80" s="561"/>
      <c r="I80" s="561"/>
      <c r="J80" s="561"/>
      <c r="K80" s="541"/>
      <c r="L80" s="541"/>
      <c r="M80" s="541"/>
      <c r="N80" s="541"/>
      <c r="O80" s="542"/>
      <c r="P80" s="542"/>
      <c r="Q80" s="542"/>
      <c r="R80" s="542"/>
      <c r="S80" s="560"/>
      <c r="T80" s="560"/>
      <c r="U80" s="560"/>
      <c r="V80" s="556"/>
      <c r="W80" s="556"/>
      <c r="X80" s="557"/>
      <c r="Y80" s="557"/>
      <c r="Z80" s="557"/>
      <c r="AA80" s="557"/>
      <c r="AB80" s="557"/>
    </row>
    <row r="81" spans="2:28" s="540" customFormat="1" ht="12.75">
      <c r="B81" s="532"/>
      <c r="C81" s="554"/>
      <c r="D81" s="554"/>
      <c r="E81" s="558"/>
      <c r="F81" s="558"/>
      <c r="G81" s="558"/>
      <c r="H81" s="558"/>
      <c r="I81" s="558"/>
      <c r="J81" s="558"/>
      <c r="K81" s="541"/>
      <c r="L81" s="541"/>
      <c r="M81" s="541"/>
      <c r="N81" s="541"/>
      <c r="O81" s="562"/>
      <c r="P81" s="562"/>
      <c r="Q81" s="562"/>
      <c r="R81" s="562"/>
      <c r="S81" s="560"/>
      <c r="T81" s="560"/>
      <c r="U81" s="560"/>
      <c r="V81" s="558"/>
      <c r="W81" s="558"/>
      <c r="X81" s="532"/>
      <c r="Y81" s="532"/>
      <c r="Z81" s="532"/>
      <c r="AA81" s="532"/>
      <c r="AB81" s="532"/>
    </row>
    <row r="82" spans="2:28" s="540" customFormat="1" ht="12.75">
      <c r="B82" s="532"/>
      <c r="C82" s="553"/>
      <c r="D82" s="554"/>
      <c r="E82" s="556"/>
      <c r="F82" s="556"/>
      <c r="G82" s="561"/>
      <c r="H82" s="561"/>
      <c r="I82" s="561"/>
      <c r="J82" s="561"/>
      <c r="K82" s="541"/>
      <c r="L82" s="541"/>
      <c r="M82" s="541"/>
      <c r="N82" s="541"/>
      <c r="O82" s="542"/>
      <c r="P82" s="542"/>
      <c r="Q82" s="542"/>
      <c r="R82" s="542"/>
      <c r="S82" s="560"/>
      <c r="T82" s="560"/>
      <c r="U82" s="560"/>
      <c r="V82" s="556"/>
      <c r="W82" s="556"/>
      <c r="X82" s="557"/>
      <c r="Y82" s="557"/>
      <c r="Z82" s="557"/>
      <c r="AA82" s="557"/>
      <c r="AB82" s="557"/>
    </row>
    <row r="83" spans="2:28" s="540" customFormat="1" ht="12.75">
      <c r="B83" s="532"/>
      <c r="C83" s="554"/>
      <c r="D83" s="554"/>
      <c r="E83" s="556"/>
      <c r="F83" s="556"/>
      <c r="G83" s="561"/>
      <c r="H83" s="561"/>
      <c r="I83" s="561"/>
      <c r="J83" s="561"/>
      <c r="K83" s="541"/>
      <c r="L83" s="541"/>
      <c r="M83" s="541"/>
      <c r="N83" s="541"/>
      <c r="O83" s="562"/>
      <c r="P83" s="542"/>
      <c r="Q83" s="542"/>
      <c r="R83" s="542"/>
      <c r="S83" s="560"/>
      <c r="T83" s="560"/>
      <c r="U83" s="560"/>
      <c r="V83" s="558"/>
      <c r="W83" s="556"/>
      <c r="X83" s="532"/>
      <c r="Y83" s="532"/>
      <c r="Z83" s="532"/>
      <c r="AA83" s="532"/>
      <c r="AB83" s="532"/>
    </row>
    <row r="84" spans="2:28" s="540" customFormat="1" ht="12.75">
      <c r="B84" s="532"/>
      <c r="C84" s="554"/>
      <c r="D84" s="554"/>
      <c r="E84" s="558"/>
      <c r="F84" s="558"/>
      <c r="G84" s="558"/>
      <c r="H84" s="558"/>
      <c r="I84" s="558"/>
      <c r="J84" s="558"/>
      <c r="K84" s="541"/>
      <c r="L84" s="541"/>
      <c r="M84" s="541"/>
      <c r="N84" s="541"/>
      <c r="O84" s="562"/>
      <c r="P84" s="562"/>
      <c r="Q84" s="562"/>
      <c r="R84" s="562"/>
      <c r="S84" s="560"/>
      <c r="T84" s="560"/>
      <c r="U84" s="560"/>
      <c r="V84" s="558"/>
      <c r="W84" s="558"/>
      <c r="X84" s="532"/>
      <c r="Y84" s="532"/>
      <c r="Z84" s="532"/>
      <c r="AA84" s="532"/>
      <c r="AB84" s="532"/>
    </row>
    <row r="85" spans="2:28" s="540" customFormat="1" ht="12.75">
      <c r="B85" s="532"/>
      <c r="C85" s="554"/>
      <c r="D85" s="554"/>
      <c r="E85" s="558"/>
      <c r="F85" s="558"/>
      <c r="G85" s="558"/>
      <c r="H85" s="558"/>
      <c r="I85" s="558"/>
      <c r="J85" s="558"/>
      <c r="K85" s="541"/>
      <c r="L85" s="541"/>
      <c r="M85" s="541"/>
      <c r="N85" s="541"/>
      <c r="O85" s="562"/>
      <c r="P85" s="562"/>
      <c r="Q85" s="562"/>
      <c r="R85" s="562"/>
      <c r="S85" s="560"/>
      <c r="T85" s="560"/>
      <c r="U85" s="560"/>
      <c r="V85" s="558"/>
      <c r="W85" s="558"/>
      <c r="X85" s="532"/>
      <c r="Y85" s="532"/>
      <c r="Z85" s="532"/>
      <c r="AA85" s="532"/>
      <c r="AB85" s="532"/>
    </row>
    <row r="86" spans="2:28" s="540" customFormat="1" ht="12.75">
      <c r="B86" s="532"/>
      <c r="C86" s="554"/>
      <c r="D86" s="554"/>
      <c r="E86" s="558"/>
      <c r="F86" s="558"/>
      <c r="G86" s="558"/>
      <c r="H86" s="558"/>
      <c r="I86" s="558"/>
      <c r="J86" s="558"/>
      <c r="K86" s="541"/>
      <c r="L86" s="541"/>
      <c r="M86" s="541"/>
      <c r="N86" s="541"/>
      <c r="O86" s="562"/>
      <c r="P86" s="562"/>
      <c r="Q86" s="562"/>
      <c r="R86" s="562"/>
      <c r="S86" s="560"/>
      <c r="T86" s="560"/>
      <c r="U86" s="560"/>
      <c r="V86" s="558"/>
      <c r="W86" s="558"/>
      <c r="X86" s="532"/>
      <c r="Y86" s="532"/>
      <c r="Z86" s="532"/>
      <c r="AA86" s="532"/>
      <c r="AB86" s="532"/>
    </row>
    <row r="87" spans="2:28" s="540" customFormat="1" ht="8.25" customHeight="1">
      <c r="B87" s="532"/>
      <c r="C87" s="554"/>
      <c r="D87" s="554"/>
      <c r="E87" s="558"/>
      <c r="F87" s="558"/>
      <c r="G87" s="558"/>
      <c r="H87" s="558"/>
      <c r="I87" s="558"/>
      <c r="J87" s="558"/>
      <c r="K87" s="541"/>
      <c r="L87" s="541"/>
      <c r="M87" s="541"/>
      <c r="N87" s="541"/>
      <c r="O87" s="542"/>
      <c r="P87" s="542"/>
      <c r="Q87" s="542"/>
      <c r="R87" s="542"/>
      <c r="S87" s="560"/>
      <c r="T87" s="560"/>
      <c r="U87" s="560"/>
      <c r="V87" s="558"/>
      <c r="W87" s="558"/>
      <c r="X87" s="532"/>
      <c r="Y87" s="532"/>
      <c r="Z87" s="532"/>
      <c r="AA87" s="532"/>
      <c r="AB87" s="532"/>
    </row>
    <row r="88" spans="2:28" s="540" customFormat="1" ht="12.75">
      <c r="B88" s="532"/>
      <c r="C88" s="554"/>
      <c r="D88" s="532"/>
      <c r="E88" s="532"/>
      <c r="F88" s="532"/>
      <c r="G88" s="564"/>
      <c r="H88" s="565"/>
      <c r="I88" s="565"/>
      <c r="J88" s="566"/>
      <c r="K88" s="565"/>
      <c r="L88" s="555"/>
      <c r="M88" s="567"/>
      <c r="N88" s="567"/>
      <c r="O88" s="568"/>
      <c r="P88" s="569"/>
      <c r="Q88" s="570"/>
      <c r="R88" s="570"/>
      <c r="S88" s="565"/>
      <c r="T88" s="555"/>
      <c r="U88" s="560"/>
      <c r="V88" s="558"/>
      <c r="W88" s="558"/>
      <c r="X88" s="532"/>
      <c r="Y88" s="532"/>
      <c r="Z88" s="532"/>
      <c r="AA88" s="532"/>
      <c r="AB88" s="532"/>
    </row>
    <row r="89" spans="2:28" s="540" customFormat="1" ht="8.25" customHeight="1">
      <c r="B89" s="532"/>
      <c r="G89" s="420"/>
      <c r="H89" s="420"/>
      <c r="I89" s="420"/>
      <c r="J89" s="420"/>
      <c r="K89" s="541"/>
      <c r="L89" s="571"/>
      <c r="M89" s="541"/>
      <c r="N89" s="541"/>
      <c r="O89" s="542"/>
      <c r="P89" s="542"/>
      <c r="Q89" s="542"/>
      <c r="R89" s="542"/>
      <c r="S89" s="543"/>
      <c r="T89" s="571"/>
      <c r="U89" s="543"/>
      <c r="X89" s="532"/>
      <c r="Y89" s="532"/>
      <c r="Z89" s="532"/>
      <c r="AA89" s="532"/>
      <c r="AB89" s="532"/>
    </row>
    <row r="90" spans="2:28" s="540" customFormat="1" ht="12.75">
      <c r="B90" s="532"/>
      <c r="D90" s="572"/>
      <c r="E90" s="550"/>
      <c r="F90" s="476"/>
      <c r="G90" s="573"/>
      <c r="H90" s="409"/>
      <c r="I90" s="409"/>
      <c r="J90" s="574"/>
      <c r="K90" s="573"/>
      <c r="L90" s="575"/>
      <c r="M90" s="547"/>
      <c r="N90" s="547"/>
      <c r="O90" s="573"/>
      <c r="P90" s="576"/>
      <c r="Q90" s="577"/>
      <c r="R90" s="577"/>
      <c r="S90" s="573"/>
      <c r="T90" s="575"/>
      <c r="U90" s="543"/>
      <c r="X90" s="532"/>
      <c r="Y90" s="532"/>
      <c r="Z90" s="532"/>
      <c r="AA90" s="532"/>
      <c r="AB90" s="532"/>
    </row>
    <row r="91" spans="2:28" s="540" customFormat="1" ht="12.75">
      <c r="B91" s="532"/>
      <c r="G91" s="420"/>
      <c r="H91" s="420"/>
      <c r="I91" s="420"/>
      <c r="J91" s="420"/>
      <c r="K91" s="541"/>
      <c r="L91" s="541"/>
      <c r="M91" s="541"/>
      <c r="N91" s="541"/>
      <c r="O91" s="542"/>
      <c r="P91" s="542"/>
      <c r="Q91" s="542"/>
      <c r="R91" s="542"/>
      <c r="S91" s="543"/>
      <c r="T91" s="543"/>
      <c r="U91" s="543"/>
      <c r="X91" s="532"/>
      <c r="Y91" s="532"/>
      <c r="Z91" s="532"/>
      <c r="AA91" s="532"/>
      <c r="AB91" s="532"/>
    </row>
    <row r="92" spans="2:28" s="540" customFormat="1" ht="12.75">
      <c r="B92" s="578"/>
      <c r="G92" s="420"/>
      <c r="H92" s="420"/>
      <c r="I92" s="420"/>
      <c r="J92" s="420"/>
      <c r="K92" s="541"/>
      <c r="L92" s="541"/>
      <c r="M92" s="541"/>
      <c r="N92" s="541"/>
      <c r="O92" s="542"/>
      <c r="P92" s="542"/>
      <c r="Q92" s="542"/>
      <c r="R92" s="542"/>
      <c r="S92" s="543"/>
      <c r="T92" s="543"/>
      <c r="U92" s="543"/>
      <c r="X92" s="532"/>
      <c r="Y92" s="532"/>
      <c r="Z92" s="532"/>
      <c r="AA92" s="532"/>
      <c r="AB92" s="532"/>
    </row>
    <row r="93" spans="2:28" s="540" customFormat="1" ht="12.75">
      <c r="B93" s="532"/>
      <c r="G93" s="420"/>
      <c r="H93" s="420"/>
      <c r="I93" s="420"/>
      <c r="J93" s="420"/>
      <c r="K93" s="567"/>
      <c r="L93" s="541"/>
      <c r="M93" s="541"/>
      <c r="N93" s="541"/>
      <c r="O93" s="542"/>
      <c r="P93" s="542"/>
      <c r="Q93" s="542"/>
      <c r="R93" s="542"/>
      <c r="S93" s="543"/>
      <c r="T93" s="543"/>
      <c r="U93" s="543"/>
      <c r="X93" s="532"/>
      <c r="Y93" s="532"/>
      <c r="Z93" s="532"/>
      <c r="AA93" s="532"/>
      <c r="AB93" s="532"/>
    </row>
  </sheetData>
  <sheetProtection/>
  <mergeCells count="17">
    <mergeCell ref="X8:AB8"/>
    <mergeCell ref="F9:H9"/>
    <mergeCell ref="J9:L9"/>
    <mergeCell ref="N9:P9"/>
    <mergeCell ref="R9:T9"/>
    <mergeCell ref="F8:H8"/>
    <mergeCell ref="J8:L8"/>
    <mergeCell ref="N8:P8"/>
    <mergeCell ref="R8:T8"/>
    <mergeCell ref="B3:AB3"/>
    <mergeCell ref="B4:AB4"/>
    <mergeCell ref="B6:AB6"/>
    <mergeCell ref="F7:H7"/>
    <mergeCell ref="J7:L7"/>
    <mergeCell ref="N7:P7"/>
    <mergeCell ref="R7:T7"/>
    <mergeCell ref="X7:AB7"/>
  </mergeCells>
  <printOptions/>
  <pageMargins left="0.41" right="0.17" top="0.5" bottom="0" header="0.5" footer="0.25"/>
  <pageSetup horizontalDpi="600" verticalDpi="600" orientation="landscape" scale="74" r:id="rId1"/>
  <headerFooter scaleWithDoc="0" alignWithMargins="0">
    <oddFooter>&amp;C14</oddFooter>
  </headerFooter>
</worksheet>
</file>

<file path=xl/worksheets/sheet16.xml><?xml version="1.0" encoding="utf-8"?>
<worksheet xmlns="http://schemas.openxmlformats.org/spreadsheetml/2006/main" xmlns:r="http://schemas.openxmlformats.org/officeDocument/2006/relationships">
  <sheetPr codeName="Sheet45">
    <pageSetUpPr fitToPage="1"/>
  </sheetPr>
  <dimension ref="B1:AN64"/>
  <sheetViews>
    <sheetView zoomScalePageLayoutView="0" workbookViewId="0" topLeftCell="A1">
      <selection activeCell="A1" sqref="A1"/>
    </sheetView>
  </sheetViews>
  <sheetFormatPr defaultColWidth="9.140625" defaultRowHeight="12.75"/>
  <cols>
    <col min="1" max="1" width="8.140625" style="0" customWidth="1"/>
    <col min="2" max="3" width="3.140625" style="0" customWidth="1"/>
    <col min="4" max="4" width="11.7109375" style="0" customWidth="1"/>
    <col min="5" max="5" width="1.8515625" style="0" customWidth="1"/>
    <col min="6" max="6" width="7.7109375" style="0" customWidth="1"/>
    <col min="7" max="8" width="1.7109375" style="0" customWidth="1"/>
    <col min="9" max="9" width="2.00390625" style="0" hidden="1" customWidth="1"/>
    <col min="10" max="10" width="1.7109375" style="0" customWidth="1"/>
    <col min="11" max="11" width="7.7109375" style="0" customWidth="1"/>
    <col min="12" max="14" width="1.7109375" style="0" customWidth="1"/>
    <col min="15" max="15" width="7.7109375" style="0" customWidth="1"/>
    <col min="16" max="17" width="1.7109375" style="0" customWidth="1"/>
    <col min="18" max="18" width="1.8515625" style="0" customWidth="1"/>
    <col min="19" max="19" width="7.7109375" style="0" customWidth="1"/>
    <col min="20" max="22" width="1.7109375" style="0" customWidth="1"/>
    <col min="23" max="23" width="7.7109375" style="0" customWidth="1"/>
    <col min="24" max="26" width="1.7109375" style="0" customWidth="1"/>
    <col min="27" max="27" width="7.7109375" style="0" customWidth="1"/>
    <col min="28" max="29" width="1.7109375" style="0" customWidth="1"/>
    <col min="30" max="30" width="1.8515625" style="0" customWidth="1"/>
    <col min="31" max="31" width="7.28125" style="0" customWidth="1"/>
    <col min="32" max="34" width="1.7109375" style="0" customWidth="1"/>
    <col min="35" max="35" width="7.28125" style="0" customWidth="1"/>
    <col min="36" max="37" width="0.9921875" style="0" customWidth="1"/>
    <col min="38" max="38" width="1.28515625" style="0" customWidth="1"/>
    <col min="40" max="40" width="1.28515625" style="0" customWidth="1"/>
  </cols>
  <sheetData>
    <row r="1" spans="2:15" ht="15">
      <c r="B1" s="22" t="s">
        <v>348</v>
      </c>
      <c r="C1" s="22"/>
      <c r="D1" s="9"/>
      <c r="I1" s="22"/>
      <c r="J1" s="22"/>
      <c r="K1" s="22"/>
      <c r="L1" s="22"/>
      <c r="M1" s="22"/>
      <c r="N1" s="22"/>
      <c r="O1" s="22"/>
    </row>
    <row r="2" ht="9.75" customHeight="1"/>
    <row r="3" spans="4:40" ht="15">
      <c r="D3" s="692" t="s">
        <v>238</v>
      </c>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436"/>
      <c r="AH3" s="436"/>
      <c r="AI3" s="436"/>
      <c r="AJ3" s="436"/>
      <c r="AK3" s="436"/>
      <c r="AL3" s="436"/>
      <c r="AM3" s="186"/>
      <c r="AN3" s="186"/>
    </row>
    <row r="4" spans="4:40" ht="12.75">
      <c r="D4" s="714" t="s">
        <v>239</v>
      </c>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245"/>
      <c r="AH4" s="245"/>
      <c r="AI4" s="245"/>
      <c r="AJ4" s="245"/>
      <c r="AK4" s="245"/>
      <c r="AL4" s="245"/>
      <c r="AM4" s="21"/>
      <c r="AN4" s="21"/>
    </row>
    <row r="5" ht="7.5" customHeight="1"/>
    <row r="6" spans="6:37" ht="12.75">
      <c r="F6" s="713" t="s">
        <v>231</v>
      </c>
      <c r="G6" s="713"/>
      <c r="H6" s="713"/>
      <c r="I6" s="713"/>
      <c r="J6" s="713"/>
      <c r="K6" s="713"/>
      <c r="L6" s="713"/>
      <c r="M6" s="713"/>
      <c r="N6" s="713"/>
      <c r="O6" s="713"/>
      <c r="P6" s="713"/>
      <c r="Q6" s="713"/>
      <c r="R6" s="713"/>
      <c r="S6" s="713"/>
      <c r="T6" s="713"/>
      <c r="U6" s="713"/>
      <c r="V6" s="713"/>
      <c r="W6" s="713"/>
      <c r="X6" s="713"/>
      <c r="Y6" s="713"/>
      <c r="Z6" s="713"/>
      <c r="AA6" s="713"/>
      <c r="AB6" s="296"/>
      <c r="AC6" s="296"/>
      <c r="AD6" s="296"/>
      <c r="AE6" s="296"/>
      <c r="AF6" s="296"/>
      <c r="AK6" s="187"/>
    </row>
    <row r="7" spans="28:32" ht="6" customHeight="1">
      <c r="AB7" s="256"/>
      <c r="AC7" s="256"/>
      <c r="AD7" s="256"/>
      <c r="AE7" s="256"/>
      <c r="AF7" s="256"/>
    </row>
    <row r="8" spans="6:37" ht="12.75">
      <c r="F8" s="33">
        <v>2005</v>
      </c>
      <c r="G8" s="30"/>
      <c r="H8" s="30"/>
      <c r="I8" s="33"/>
      <c r="J8" s="30"/>
      <c r="K8" s="33">
        <v>2006</v>
      </c>
      <c r="L8" s="30"/>
      <c r="O8" s="33">
        <v>2007</v>
      </c>
      <c r="P8" s="30"/>
      <c r="Q8" s="30"/>
      <c r="R8" s="21"/>
      <c r="S8" s="33">
        <v>2008</v>
      </c>
      <c r="T8" s="30"/>
      <c r="U8" s="30"/>
      <c r="V8" s="21"/>
      <c r="W8" s="33">
        <v>2009</v>
      </c>
      <c r="X8" s="30"/>
      <c r="Y8" s="30"/>
      <c r="Z8" s="21"/>
      <c r="AA8" s="33">
        <v>2010</v>
      </c>
      <c r="AB8" s="30"/>
      <c r="AC8" s="30"/>
      <c r="AD8" s="30"/>
      <c r="AK8" s="30"/>
    </row>
    <row r="9" spans="4:38" ht="12.75">
      <c r="D9" s="93" t="s">
        <v>240</v>
      </c>
      <c r="F9" s="45">
        <v>4</v>
      </c>
      <c r="G9" s="45" t="s">
        <v>56</v>
      </c>
      <c r="H9" s="45"/>
      <c r="I9" s="45"/>
      <c r="J9" s="45"/>
      <c r="K9" s="45">
        <v>5.8</v>
      </c>
      <c r="L9" s="45" t="s">
        <v>56</v>
      </c>
      <c r="O9" s="45">
        <v>6.3</v>
      </c>
      <c r="P9" s="10" t="s">
        <v>56</v>
      </c>
      <c r="Q9" s="45"/>
      <c r="R9" s="45"/>
      <c r="S9" s="45">
        <v>5.7</v>
      </c>
      <c r="T9" s="10" t="s">
        <v>56</v>
      </c>
      <c r="U9" s="45"/>
      <c r="V9" s="45"/>
      <c r="W9" s="45">
        <v>3.3</v>
      </c>
      <c r="X9" s="10" t="s">
        <v>56</v>
      </c>
      <c r="Y9" s="10"/>
      <c r="Z9" s="10"/>
      <c r="AA9" s="188">
        <v>3.3</v>
      </c>
      <c r="AB9" s="10" t="s">
        <v>56</v>
      </c>
      <c r="AC9" s="10"/>
      <c r="AD9" s="10"/>
      <c r="AF9" s="10"/>
      <c r="AK9" s="10"/>
      <c r="AL9" s="10"/>
    </row>
    <row r="10" spans="4:37" ht="12.75">
      <c r="D10" s="93" t="s">
        <v>241</v>
      </c>
      <c r="F10" s="45">
        <v>33.7</v>
      </c>
      <c r="G10" s="45"/>
      <c r="H10" s="45"/>
      <c r="I10" s="45"/>
      <c r="J10" s="45"/>
      <c r="K10" s="45">
        <v>35</v>
      </c>
      <c r="L10" s="45"/>
      <c r="O10" s="45">
        <v>44.3</v>
      </c>
      <c r="P10" s="10"/>
      <c r="Q10" s="45"/>
      <c r="R10" s="45"/>
      <c r="S10" s="45">
        <v>39.8</v>
      </c>
      <c r="T10" s="10"/>
      <c r="U10" s="45"/>
      <c r="V10" s="45"/>
      <c r="W10" s="45">
        <v>34.6</v>
      </c>
      <c r="X10" s="10"/>
      <c r="Y10" s="45"/>
      <c r="Z10" s="10"/>
      <c r="AA10" s="188">
        <v>35.7</v>
      </c>
      <c r="AB10" s="10"/>
      <c r="AC10" s="10"/>
      <c r="AD10" s="10"/>
      <c r="AK10" s="10"/>
    </row>
    <row r="11" spans="4:37" ht="12.75">
      <c r="D11" s="93" t="s">
        <v>242</v>
      </c>
      <c r="F11" s="45">
        <v>38.9</v>
      </c>
      <c r="G11" s="45"/>
      <c r="H11" s="45"/>
      <c r="I11" s="45"/>
      <c r="J11" s="45"/>
      <c r="K11" s="45">
        <v>39.4</v>
      </c>
      <c r="L11" s="45"/>
      <c r="O11" s="45">
        <v>30.7</v>
      </c>
      <c r="P11" s="10"/>
      <c r="Q11" s="45"/>
      <c r="R11" s="45"/>
      <c r="S11" s="45">
        <v>34.1</v>
      </c>
      <c r="T11" s="10"/>
      <c r="U11" s="45"/>
      <c r="V11" s="45"/>
      <c r="W11" s="45">
        <v>39.6</v>
      </c>
      <c r="X11" s="10"/>
      <c r="Y11" s="45"/>
      <c r="Z11" s="10"/>
      <c r="AA11" s="54">
        <v>36</v>
      </c>
      <c r="AB11" s="10"/>
      <c r="AC11" s="10"/>
      <c r="AD11" s="10"/>
      <c r="AK11" s="10"/>
    </row>
    <row r="12" spans="4:37" ht="12.75">
      <c r="D12" s="93" t="s">
        <v>243</v>
      </c>
      <c r="F12" s="45">
        <v>21.1</v>
      </c>
      <c r="G12" s="45"/>
      <c r="H12" s="45"/>
      <c r="I12" s="45"/>
      <c r="J12" s="45"/>
      <c r="K12" s="45">
        <v>17.2</v>
      </c>
      <c r="L12" s="45"/>
      <c r="O12" s="45">
        <v>16.8</v>
      </c>
      <c r="P12" s="10"/>
      <c r="Q12" s="45"/>
      <c r="R12" s="45"/>
      <c r="S12" s="45">
        <v>18.6</v>
      </c>
      <c r="T12" s="10"/>
      <c r="U12" s="45"/>
      <c r="V12" s="45"/>
      <c r="W12" s="45">
        <v>15.6</v>
      </c>
      <c r="X12" s="10"/>
      <c r="Y12" s="45"/>
      <c r="Z12" s="10"/>
      <c r="AA12" s="54">
        <v>18.8</v>
      </c>
      <c r="AB12" s="10"/>
      <c r="AC12" s="10"/>
      <c r="AD12" s="10"/>
      <c r="AK12" s="10"/>
    </row>
    <row r="13" spans="4:37" ht="12.75">
      <c r="D13" s="93" t="s">
        <v>244</v>
      </c>
      <c r="F13" s="189">
        <v>2.3</v>
      </c>
      <c r="G13" s="45"/>
      <c r="H13" s="45"/>
      <c r="I13" s="189"/>
      <c r="J13" s="45"/>
      <c r="K13" s="189">
        <v>2.6</v>
      </c>
      <c r="L13" s="45"/>
      <c r="O13" s="189">
        <v>1.9</v>
      </c>
      <c r="P13" s="10"/>
      <c r="Q13" s="45"/>
      <c r="R13" s="45"/>
      <c r="S13" s="189">
        <v>1.8</v>
      </c>
      <c r="T13" s="10"/>
      <c r="U13" s="45"/>
      <c r="V13" s="45"/>
      <c r="W13" s="189">
        <v>6.9</v>
      </c>
      <c r="X13" s="10"/>
      <c r="Y13" s="45"/>
      <c r="Z13" s="10"/>
      <c r="AA13" s="377">
        <v>6.2</v>
      </c>
      <c r="AB13" s="10"/>
      <c r="AC13" s="10"/>
      <c r="AD13" s="10"/>
      <c r="AK13" s="10"/>
    </row>
    <row r="14" spans="6:38" ht="13.5" thickBot="1">
      <c r="F14" s="190">
        <v>100</v>
      </c>
      <c r="G14" s="45" t="s">
        <v>56</v>
      </c>
      <c r="H14" s="45"/>
      <c r="I14" s="190"/>
      <c r="J14" s="45"/>
      <c r="K14" s="190">
        <v>100</v>
      </c>
      <c r="L14" s="45" t="s">
        <v>56</v>
      </c>
      <c r="O14" s="190">
        <v>100</v>
      </c>
      <c r="P14" s="10" t="s">
        <v>56</v>
      </c>
      <c r="Q14" s="45"/>
      <c r="R14" s="45"/>
      <c r="S14" s="190">
        <v>100</v>
      </c>
      <c r="T14" s="10" t="s">
        <v>56</v>
      </c>
      <c r="U14" s="45"/>
      <c r="V14" s="45"/>
      <c r="W14" s="190">
        <v>100</v>
      </c>
      <c r="X14" s="10" t="s">
        <v>56</v>
      </c>
      <c r="Y14" s="10"/>
      <c r="Z14" s="10"/>
      <c r="AA14" s="191">
        <v>100</v>
      </c>
      <c r="AB14" s="10" t="s">
        <v>56</v>
      </c>
      <c r="AC14" s="10"/>
      <c r="AD14" s="10"/>
      <c r="AF14" s="10"/>
      <c r="AK14" s="10"/>
      <c r="AL14" s="10"/>
    </row>
    <row r="15" ht="12" customHeight="1" thickTop="1">
      <c r="AL15" s="54"/>
    </row>
    <row r="16" ht="10.5" customHeight="1"/>
    <row r="17" spans="5:40" ht="13.5" customHeight="1">
      <c r="E17" s="692" t="s">
        <v>442</v>
      </c>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514"/>
      <c r="AE17" s="514"/>
      <c r="AF17" s="514"/>
      <c r="AG17" s="514"/>
      <c r="AH17" s="514"/>
      <c r="AI17" s="514"/>
      <c r="AJ17" s="514"/>
      <c r="AK17" s="514"/>
      <c r="AL17" s="514"/>
      <c r="AM17" s="475"/>
      <c r="AN17" s="475"/>
    </row>
    <row r="18" spans="5:40" ht="12.75">
      <c r="E18" s="715" t="s">
        <v>230</v>
      </c>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514"/>
      <c r="AE18" s="514"/>
      <c r="AF18" s="514"/>
      <c r="AG18" s="514"/>
      <c r="AH18" s="514"/>
      <c r="AI18" s="514"/>
      <c r="AJ18" s="514"/>
      <c r="AK18" s="514"/>
      <c r="AL18" s="514"/>
      <c r="AM18" s="279"/>
      <c r="AN18" s="279"/>
    </row>
    <row r="19" spans="27:40" ht="12" customHeight="1">
      <c r="AA19" s="264"/>
      <c r="AB19" s="264"/>
      <c r="AC19" s="264"/>
      <c r="AD19" s="264"/>
      <c r="AE19" s="264"/>
      <c r="AF19" s="264"/>
      <c r="AG19" s="264"/>
      <c r="AH19" s="264"/>
      <c r="AI19" s="489"/>
      <c r="AJ19" s="489"/>
      <c r="AK19" s="489"/>
      <c r="AL19" s="489"/>
      <c r="AM19" s="489"/>
      <c r="AN19" s="489"/>
    </row>
    <row r="20" spans="3:40" ht="12.75">
      <c r="C20" s="256"/>
      <c r="D20" s="296"/>
      <c r="E20" s="8"/>
      <c r="F20" s="8"/>
      <c r="G20" s="8"/>
      <c r="H20" s="8"/>
      <c r="I20" s="479"/>
      <c r="J20" s="479"/>
      <c r="K20" s="479"/>
      <c r="L20" s="479"/>
      <c r="M20" s="479"/>
      <c r="N20" s="479"/>
      <c r="O20" s="479"/>
      <c r="P20" s="479"/>
      <c r="Q20" s="479"/>
      <c r="R20" s="479"/>
      <c r="S20" s="479"/>
      <c r="T20" s="479"/>
      <c r="U20" s="479"/>
      <c r="V20" s="479"/>
      <c r="W20" s="479"/>
      <c r="X20" s="479"/>
      <c r="Y20" s="479"/>
      <c r="Z20" s="296"/>
      <c r="AA20" s="482"/>
      <c r="AB20" s="482"/>
      <c r="AC20" s="482"/>
      <c r="AD20" s="482"/>
      <c r="AE20" s="482"/>
      <c r="AF20" s="482"/>
      <c r="AG20" s="482"/>
      <c r="AH20" s="482"/>
      <c r="AI20" s="482"/>
      <c r="AJ20" s="482"/>
      <c r="AK20" s="482"/>
      <c r="AL20" s="482"/>
      <c r="AM20" s="482"/>
      <c r="AN20" s="482"/>
    </row>
    <row r="21" spans="3:40" ht="12.75">
      <c r="C21" s="256"/>
      <c r="D21" s="437"/>
      <c r="I21" s="438"/>
      <c r="N21" s="438"/>
      <c r="O21" s="716" t="s">
        <v>7</v>
      </c>
      <c r="P21" s="716"/>
      <c r="Q21" s="716"/>
      <c r="R21" s="716"/>
      <c r="S21" s="716"/>
      <c r="T21" s="716"/>
      <c r="U21" s="716"/>
      <c r="V21" s="438"/>
      <c r="W21" s="716" t="s">
        <v>661</v>
      </c>
      <c r="X21" s="716"/>
      <c r="Y21" s="716"/>
      <c r="Z21" s="716"/>
      <c r="AA21" s="716"/>
      <c r="AB21" s="716"/>
      <c r="AC21" s="716"/>
      <c r="AD21" s="264"/>
      <c r="AE21" s="480"/>
      <c r="AF21" s="480"/>
      <c r="AG21" s="480"/>
      <c r="AH21" s="480"/>
      <c r="AI21" s="480"/>
      <c r="AJ21" s="480"/>
      <c r="AK21" s="480"/>
      <c r="AL21" s="267"/>
      <c r="AM21" s="267"/>
      <c r="AN21" s="267"/>
    </row>
    <row r="22" spans="3:40" ht="12.75" customHeight="1">
      <c r="C22" s="256"/>
      <c r="D22" s="438"/>
      <c r="I22" s="438"/>
      <c r="N22" s="438"/>
      <c r="O22" s="719" t="s">
        <v>18</v>
      </c>
      <c r="P22" s="719"/>
      <c r="Q22" s="719"/>
      <c r="R22" s="439"/>
      <c r="S22" s="718" t="s">
        <v>443</v>
      </c>
      <c r="T22" s="718"/>
      <c r="U22" s="718"/>
      <c r="V22" s="438"/>
      <c r="W22" s="719" t="s">
        <v>18</v>
      </c>
      <c r="X22" s="719"/>
      <c r="Y22" s="439"/>
      <c r="AA22" s="718" t="s">
        <v>443</v>
      </c>
      <c r="AB22" s="718"/>
      <c r="AC22" s="718"/>
      <c r="AD22" s="482"/>
      <c r="AE22" s="482"/>
      <c r="AF22" s="482"/>
      <c r="AG22" s="481"/>
      <c r="AH22" s="482"/>
      <c r="AI22" s="482"/>
      <c r="AJ22" s="482"/>
      <c r="AK22" s="490"/>
      <c r="AL22" s="267"/>
      <c r="AM22" s="267"/>
      <c r="AN22" s="267"/>
    </row>
    <row r="23" spans="3:40" ht="12.75" customHeight="1">
      <c r="C23" s="256"/>
      <c r="D23" s="438"/>
      <c r="E23" s="8"/>
      <c r="F23" s="8"/>
      <c r="G23" s="8"/>
      <c r="H23" s="8"/>
      <c r="I23" s="440"/>
      <c r="J23" s="8"/>
      <c r="K23" s="8"/>
      <c r="L23" s="8"/>
      <c r="N23" s="438"/>
      <c r="O23" s="717" t="s">
        <v>22</v>
      </c>
      <c r="P23" s="717"/>
      <c r="Q23" s="717"/>
      <c r="R23" s="439"/>
      <c r="S23" s="720" t="s">
        <v>444</v>
      </c>
      <c r="T23" s="720"/>
      <c r="U23" s="720"/>
      <c r="V23" s="438"/>
      <c r="W23" s="717" t="s">
        <v>22</v>
      </c>
      <c r="X23" s="717"/>
      <c r="Y23" s="439"/>
      <c r="AA23" s="720" t="s">
        <v>444</v>
      </c>
      <c r="AB23" s="720"/>
      <c r="AC23" s="720"/>
      <c r="AD23" s="267"/>
      <c r="AE23" s="267"/>
      <c r="AF23" s="267"/>
      <c r="AG23" s="265"/>
      <c r="AH23" s="267"/>
      <c r="AI23" s="267"/>
      <c r="AJ23" s="267"/>
      <c r="AK23" s="265"/>
      <c r="AL23" s="267"/>
      <c r="AM23" s="267"/>
      <c r="AN23" s="267"/>
    </row>
    <row r="24" spans="4:40" ht="12.75">
      <c r="D24" s="438"/>
      <c r="I24" s="438"/>
      <c r="N24" s="438"/>
      <c r="O24" s="438"/>
      <c r="P24" s="439"/>
      <c r="Q24" s="439"/>
      <c r="R24" s="439"/>
      <c r="S24" s="439"/>
      <c r="T24" s="438"/>
      <c r="U24" s="438"/>
      <c r="V24" s="438"/>
      <c r="W24" s="438"/>
      <c r="X24" s="438"/>
      <c r="Y24" s="438"/>
      <c r="Z24" s="438"/>
      <c r="AA24" s="438"/>
      <c r="AB24" s="438"/>
      <c r="AC24" s="438"/>
      <c r="AD24" s="265"/>
      <c r="AE24" s="205"/>
      <c r="AF24" s="197"/>
      <c r="AG24" s="197"/>
      <c r="AH24" s="265"/>
      <c r="AI24" s="331"/>
      <c r="AJ24" s="307"/>
      <c r="AK24" s="307"/>
      <c r="AL24" s="265"/>
      <c r="AM24" s="484"/>
      <c r="AN24" s="485"/>
    </row>
    <row r="25" spans="5:40" ht="12.75">
      <c r="E25" s="442" t="s">
        <v>445</v>
      </c>
      <c r="N25" s="442" t="s">
        <v>53</v>
      </c>
      <c r="O25" s="451">
        <v>54971</v>
      </c>
      <c r="P25" s="448"/>
      <c r="Q25" s="449"/>
      <c r="R25" s="449"/>
      <c r="S25" s="499">
        <v>76.4828881171383</v>
      </c>
      <c r="T25" s="443" t="s">
        <v>56</v>
      </c>
      <c r="V25" s="491" t="s">
        <v>53</v>
      </c>
      <c r="W25" s="508">
        <v>68407</v>
      </c>
      <c r="X25" s="500"/>
      <c r="Y25" s="501"/>
      <c r="Z25" s="501"/>
      <c r="AA25" s="513">
        <v>79.53012558436795</v>
      </c>
      <c r="AB25" s="447" t="s">
        <v>56</v>
      </c>
      <c r="AD25" s="320"/>
      <c r="AE25" s="205"/>
      <c r="AF25" s="197"/>
      <c r="AG25" s="197"/>
      <c r="AH25" s="486"/>
      <c r="AI25" s="331"/>
      <c r="AJ25" s="307"/>
      <c r="AK25" s="307"/>
      <c r="AL25" s="264"/>
      <c r="AM25" s="484"/>
      <c r="AN25" s="485"/>
    </row>
    <row r="26" spans="5:40" ht="12.75">
      <c r="E26" s="442"/>
      <c r="N26" s="442"/>
      <c r="O26" s="451"/>
      <c r="P26" s="448"/>
      <c r="Q26" s="449"/>
      <c r="R26" s="449"/>
      <c r="S26" s="499"/>
      <c r="T26" s="450"/>
      <c r="V26" s="491"/>
      <c r="W26" s="508"/>
      <c r="X26" s="500"/>
      <c r="Y26" s="501"/>
      <c r="Z26" s="501"/>
      <c r="AA26" s="513"/>
      <c r="AB26" s="438"/>
      <c r="AD26" s="320"/>
      <c r="AE26" s="205"/>
      <c r="AF26" s="197"/>
      <c r="AG26" s="197"/>
      <c r="AH26" s="486"/>
      <c r="AI26" s="331"/>
      <c r="AJ26" s="307"/>
      <c r="AK26" s="307"/>
      <c r="AL26" s="264"/>
      <c r="AM26" s="484"/>
      <c r="AN26" s="485"/>
    </row>
    <row r="27" spans="5:40" ht="12.75">
      <c r="E27" s="442" t="s">
        <v>446</v>
      </c>
      <c r="N27" s="442"/>
      <c r="O27" s="451"/>
      <c r="P27" s="448"/>
      <c r="Q27" s="449"/>
      <c r="R27" s="449"/>
      <c r="S27" s="499"/>
      <c r="T27" s="450"/>
      <c r="V27" s="491"/>
      <c r="W27" s="508"/>
      <c r="X27" s="500"/>
      <c r="Y27" s="501"/>
      <c r="Z27" s="501"/>
      <c r="AA27" s="513"/>
      <c r="AB27" s="438"/>
      <c r="AD27" s="320"/>
      <c r="AE27" s="205"/>
      <c r="AF27" s="197"/>
      <c r="AG27" s="197"/>
      <c r="AH27" s="486"/>
      <c r="AI27" s="331"/>
      <c r="AJ27" s="307"/>
      <c r="AK27" s="307"/>
      <c r="AL27" s="264"/>
      <c r="AM27" s="484"/>
      <c r="AN27" s="489"/>
    </row>
    <row r="28" spans="5:40" ht="12.75">
      <c r="E28" s="442" t="s">
        <v>447</v>
      </c>
      <c r="N28" s="442"/>
      <c r="O28" s="451"/>
      <c r="P28" s="448"/>
      <c r="Q28" s="449"/>
      <c r="R28" s="449"/>
      <c r="S28" s="499"/>
      <c r="T28" s="450"/>
      <c r="V28" s="491"/>
      <c r="W28" s="508"/>
      <c r="X28" s="500"/>
      <c r="Y28" s="501"/>
      <c r="Z28" s="501"/>
      <c r="AA28" s="513"/>
      <c r="AB28" s="438"/>
      <c r="AD28" s="320"/>
      <c r="AE28" s="205"/>
      <c r="AF28" s="197"/>
      <c r="AG28" s="197"/>
      <c r="AH28" s="486"/>
      <c r="AI28" s="331"/>
      <c r="AJ28" s="307"/>
      <c r="AK28" s="307"/>
      <c r="AL28" s="264"/>
      <c r="AM28" s="484"/>
      <c r="AN28" s="485"/>
    </row>
    <row r="29" spans="5:40" ht="12.75">
      <c r="E29" s="442" t="s">
        <v>448</v>
      </c>
      <c r="N29" s="442"/>
      <c r="O29" s="451"/>
      <c r="P29" s="448"/>
      <c r="Q29" s="449"/>
      <c r="R29" s="449"/>
      <c r="S29" s="499"/>
      <c r="T29" s="450"/>
      <c r="V29" s="491"/>
      <c r="W29" s="508"/>
      <c r="X29" s="500"/>
      <c r="Y29" s="501"/>
      <c r="Z29" s="501"/>
      <c r="AA29" s="513"/>
      <c r="AB29" s="438"/>
      <c r="AD29" s="320"/>
      <c r="AE29" s="205"/>
      <c r="AF29" s="197"/>
      <c r="AG29" s="197"/>
      <c r="AH29" s="486"/>
      <c r="AI29" s="331"/>
      <c r="AJ29" s="307"/>
      <c r="AK29" s="307"/>
      <c r="AL29" s="264"/>
      <c r="AM29" s="484"/>
      <c r="AN29" s="485"/>
    </row>
    <row r="30" spans="5:40" ht="12.75">
      <c r="E30" s="442" t="s">
        <v>449</v>
      </c>
      <c r="N30" s="442"/>
      <c r="O30" s="451">
        <v>7944</v>
      </c>
      <c r="P30" s="448"/>
      <c r="Q30" s="449"/>
      <c r="R30" s="449"/>
      <c r="S30" s="499">
        <v>11.1</v>
      </c>
      <c r="T30" s="450"/>
      <c r="V30" s="491"/>
      <c r="W30" s="508">
        <v>8679</v>
      </c>
      <c r="X30" s="500"/>
      <c r="Y30" s="502"/>
      <c r="Z30" s="503"/>
      <c r="AA30" s="507">
        <v>10.09055937112636</v>
      </c>
      <c r="AB30" s="492"/>
      <c r="AD30" s="320"/>
      <c r="AE30" s="205"/>
      <c r="AF30" s="197"/>
      <c r="AG30" s="197"/>
      <c r="AH30" s="486"/>
      <c r="AI30" s="331"/>
      <c r="AJ30" s="307"/>
      <c r="AK30" s="307"/>
      <c r="AL30" s="264"/>
      <c r="AM30" s="484"/>
      <c r="AN30" s="489"/>
    </row>
    <row r="31" spans="5:40" ht="12.75">
      <c r="E31" s="442" t="s">
        <v>450</v>
      </c>
      <c r="N31" s="442"/>
      <c r="O31" s="451">
        <v>178</v>
      </c>
      <c r="P31" s="448"/>
      <c r="Q31" s="449"/>
      <c r="R31" s="449"/>
      <c r="S31" s="499">
        <v>0.2</v>
      </c>
      <c r="T31" s="450"/>
      <c r="V31" s="491"/>
      <c r="W31" s="508">
        <v>15</v>
      </c>
      <c r="X31" s="500"/>
      <c r="Y31" s="502"/>
      <c r="Z31" s="503"/>
      <c r="AA31" s="507" t="s">
        <v>52</v>
      </c>
      <c r="AB31" s="492"/>
      <c r="AD31" s="320"/>
      <c r="AE31" s="205"/>
      <c r="AF31" s="197"/>
      <c r="AG31" s="197"/>
      <c r="AH31" s="486"/>
      <c r="AI31" s="331"/>
      <c r="AJ31" s="307"/>
      <c r="AK31" s="307"/>
      <c r="AL31" s="264"/>
      <c r="AM31" s="484"/>
      <c r="AN31" s="489"/>
    </row>
    <row r="32" spans="5:40" ht="12.75">
      <c r="E32" s="442" t="s">
        <v>451</v>
      </c>
      <c r="N32" s="442"/>
      <c r="O32" s="451">
        <v>754</v>
      </c>
      <c r="P32" s="448"/>
      <c r="Q32" s="449"/>
      <c r="R32" s="449"/>
      <c r="S32" s="499">
        <v>1</v>
      </c>
      <c r="T32" s="450"/>
      <c r="V32" s="491"/>
      <c r="W32" s="508">
        <v>613</v>
      </c>
      <c r="X32" s="500"/>
      <c r="Y32" s="502"/>
      <c r="Z32" s="503"/>
      <c r="AA32" s="507">
        <v>0.7124044043580998</v>
      </c>
      <c r="AB32" s="492"/>
      <c r="AD32" s="320"/>
      <c r="AE32" s="205"/>
      <c r="AF32" s="197"/>
      <c r="AG32" s="197"/>
      <c r="AH32" s="486"/>
      <c r="AI32" s="331"/>
      <c r="AJ32" s="307"/>
      <c r="AK32" s="307"/>
      <c r="AL32" s="264"/>
      <c r="AM32" s="484"/>
      <c r="AN32" s="489"/>
    </row>
    <row r="33" spans="5:40" ht="12.75">
      <c r="E33" s="442" t="s">
        <v>452</v>
      </c>
      <c r="N33" s="442"/>
      <c r="O33" s="451">
        <v>336</v>
      </c>
      <c r="P33" s="448"/>
      <c r="Q33" s="449"/>
      <c r="R33" s="449"/>
      <c r="S33" s="499">
        <v>0.5</v>
      </c>
      <c r="T33" s="450"/>
      <c r="V33" s="491"/>
      <c r="W33" s="508">
        <v>335</v>
      </c>
      <c r="X33" s="500"/>
      <c r="Y33" s="502"/>
      <c r="Z33" s="503"/>
      <c r="AA33" s="507">
        <v>0.3901209000453713</v>
      </c>
      <c r="AB33" s="492"/>
      <c r="AD33" s="320"/>
      <c r="AE33" s="205"/>
      <c r="AF33" s="197"/>
      <c r="AG33" s="197"/>
      <c r="AH33" s="486"/>
      <c r="AI33" s="331"/>
      <c r="AJ33" s="307"/>
      <c r="AK33" s="307"/>
      <c r="AL33" s="264"/>
      <c r="AM33" s="205"/>
      <c r="AN33" s="489"/>
    </row>
    <row r="34" spans="5:40" ht="12.75">
      <c r="E34" s="442" t="s">
        <v>453</v>
      </c>
      <c r="N34" s="445"/>
      <c r="O34" s="451">
        <v>85</v>
      </c>
      <c r="P34" s="448"/>
      <c r="Q34" s="449"/>
      <c r="R34" s="449"/>
      <c r="S34" s="499">
        <v>0.1</v>
      </c>
      <c r="T34" s="450"/>
      <c r="V34" s="493"/>
      <c r="W34" s="508">
        <v>85</v>
      </c>
      <c r="X34" s="500"/>
      <c r="Y34" s="502"/>
      <c r="Z34" s="503"/>
      <c r="AA34" s="507">
        <v>0.09922508944616858</v>
      </c>
      <c r="AB34" s="492"/>
      <c r="AD34" s="320"/>
      <c r="AE34" s="205"/>
      <c r="AF34" s="197"/>
      <c r="AG34" s="197"/>
      <c r="AH34" s="486"/>
      <c r="AI34" s="331"/>
      <c r="AJ34" s="307"/>
      <c r="AK34" s="307"/>
      <c r="AL34" s="264"/>
      <c r="AM34" s="484"/>
      <c r="AN34" s="489"/>
    </row>
    <row r="35" spans="5:40" ht="12.75">
      <c r="E35" s="442" t="s">
        <v>461</v>
      </c>
      <c r="N35" s="442"/>
      <c r="O35" s="494">
        <v>52</v>
      </c>
      <c r="P35" s="454"/>
      <c r="Q35" s="454"/>
      <c r="R35" s="454"/>
      <c r="S35" s="516">
        <v>0.1</v>
      </c>
      <c r="T35" s="450"/>
      <c r="V35" s="491"/>
      <c r="W35" s="508">
        <v>52</v>
      </c>
      <c r="X35" s="504"/>
      <c r="Y35" s="505"/>
      <c r="Z35" s="505"/>
      <c r="AA35" s="507">
        <v>0.0600675152982044</v>
      </c>
      <c r="AB35" s="492"/>
      <c r="AD35" s="320"/>
      <c r="AE35" s="205"/>
      <c r="AF35" s="197"/>
      <c r="AG35" s="197"/>
      <c r="AH35" s="486"/>
      <c r="AI35" s="331"/>
      <c r="AJ35" s="307"/>
      <c r="AK35" s="307"/>
      <c r="AL35" s="264"/>
      <c r="AM35" s="484"/>
      <c r="AN35" s="489"/>
    </row>
    <row r="36" spans="5:40" ht="12.75">
      <c r="E36" s="442" t="s">
        <v>454</v>
      </c>
      <c r="N36" s="442"/>
      <c r="O36" s="495">
        <v>9349</v>
      </c>
      <c r="P36" s="454"/>
      <c r="Q36" s="454"/>
      <c r="R36" s="454"/>
      <c r="S36" s="517">
        <v>13.007759205176143</v>
      </c>
      <c r="T36" s="450"/>
      <c r="V36" s="491"/>
      <c r="W36" s="509">
        <v>9779</v>
      </c>
      <c r="X36" s="506"/>
      <c r="Y36" s="505"/>
      <c r="Z36" s="505"/>
      <c r="AA36" s="522">
        <v>11.370021520580005</v>
      </c>
      <c r="AB36" s="492"/>
      <c r="AD36" s="320"/>
      <c r="AE36" s="205"/>
      <c r="AF36" s="197"/>
      <c r="AG36" s="197"/>
      <c r="AH36" s="486"/>
      <c r="AI36" s="331"/>
      <c r="AJ36" s="307"/>
      <c r="AK36" s="307"/>
      <c r="AL36" s="264"/>
      <c r="AM36" s="484"/>
      <c r="AN36" s="489"/>
    </row>
    <row r="37" spans="5:40" ht="12.75">
      <c r="E37" s="442" t="s">
        <v>455</v>
      </c>
      <c r="N37" s="442"/>
      <c r="O37" s="451"/>
      <c r="P37" s="448"/>
      <c r="Q37" s="449"/>
      <c r="R37" s="449"/>
      <c r="S37" s="518"/>
      <c r="T37" s="450"/>
      <c r="V37" s="491"/>
      <c r="W37" s="506"/>
      <c r="X37" s="502"/>
      <c r="Y37" s="503"/>
      <c r="Z37" s="503"/>
      <c r="AA37" s="507"/>
      <c r="AB37" s="492"/>
      <c r="AD37" s="320"/>
      <c r="AE37" s="205"/>
      <c r="AF37" s="205"/>
      <c r="AG37" s="205"/>
      <c r="AH37" s="205"/>
      <c r="AI37" s="205"/>
      <c r="AJ37" s="205"/>
      <c r="AK37" s="205"/>
      <c r="AL37" s="205"/>
      <c r="AM37" s="205"/>
      <c r="AN37" s="489"/>
    </row>
    <row r="38" spans="5:40" ht="12.75">
      <c r="E38" s="442" t="s">
        <v>456</v>
      </c>
      <c r="N38" s="442"/>
      <c r="O38" s="451"/>
      <c r="P38" s="448"/>
      <c r="Q38" s="449"/>
      <c r="R38" s="449"/>
      <c r="S38" s="518"/>
      <c r="T38" s="450"/>
      <c r="V38" s="491"/>
      <c r="W38" s="506"/>
      <c r="X38" s="502"/>
      <c r="Y38" s="503"/>
      <c r="Z38" s="503"/>
      <c r="AA38" s="507"/>
      <c r="AB38" s="492"/>
      <c r="AD38" s="320"/>
      <c r="AE38" s="205"/>
      <c r="AF38" s="197"/>
      <c r="AG38" s="197"/>
      <c r="AH38" s="486"/>
      <c r="AI38" s="331"/>
      <c r="AJ38" s="307"/>
      <c r="AK38" s="307"/>
      <c r="AL38" s="264"/>
      <c r="AM38" s="484"/>
      <c r="AN38" s="489"/>
    </row>
    <row r="39" spans="5:40" ht="12.75">
      <c r="E39" s="442" t="s">
        <v>450</v>
      </c>
      <c r="N39" s="442"/>
      <c r="O39" s="451">
        <v>5200</v>
      </c>
      <c r="P39" s="448"/>
      <c r="Q39" s="449"/>
      <c r="R39" s="449"/>
      <c r="S39" s="518">
        <v>7.234611838491895</v>
      </c>
      <c r="T39" s="450"/>
      <c r="V39" s="491"/>
      <c r="W39" s="506">
        <v>5285</v>
      </c>
      <c r="X39" s="502"/>
      <c r="Y39" s="503"/>
      <c r="Z39" s="503"/>
      <c r="AA39" s="507">
        <v>6.1447512865284954</v>
      </c>
      <c r="AB39" s="492"/>
      <c r="AD39" s="320"/>
      <c r="AE39" s="205"/>
      <c r="AF39" s="197"/>
      <c r="AG39" s="197"/>
      <c r="AH39" s="486"/>
      <c r="AI39" s="331"/>
      <c r="AJ39" s="307"/>
      <c r="AK39" s="307"/>
      <c r="AL39" s="264"/>
      <c r="AM39" s="205"/>
      <c r="AN39" s="489"/>
    </row>
    <row r="40" spans="5:40" ht="12.75">
      <c r="E40" s="442" t="s">
        <v>457</v>
      </c>
      <c r="N40" s="444"/>
      <c r="O40" s="496">
        <v>2354</v>
      </c>
      <c r="P40" s="448"/>
      <c r="Q40" s="449"/>
      <c r="R40" s="449"/>
      <c r="S40" s="519">
        <v>3.2747408391936674</v>
      </c>
      <c r="T40" s="450"/>
      <c r="V40" s="437"/>
      <c r="W40" s="510">
        <v>2542</v>
      </c>
      <c r="X40" s="502"/>
      <c r="Y40" s="503"/>
      <c r="Z40" s="503"/>
      <c r="AA40" s="507">
        <v>2.9551016085235515</v>
      </c>
      <c r="AB40" s="492"/>
      <c r="AD40" s="320"/>
      <c r="AE40" s="205"/>
      <c r="AF40" s="197"/>
      <c r="AG40" s="197"/>
      <c r="AH40" s="486"/>
      <c r="AI40" s="331"/>
      <c r="AJ40" s="307"/>
      <c r="AK40" s="307"/>
      <c r="AL40" s="264"/>
      <c r="AM40" s="484"/>
      <c r="AN40" s="489"/>
    </row>
    <row r="41" spans="5:40" ht="12.75">
      <c r="E41" s="442" t="s">
        <v>458</v>
      </c>
      <c r="N41" s="442"/>
      <c r="O41" s="497">
        <v>7554</v>
      </c>
      <c r="P41" s="448"/>
      <c r="Q41" s="449"/>
      <c r="R41" s="449"/>
      <c r="S41" s="520">
        <v>10.509352677685563</v>
      </c>
      <c r="T41" s="450"/>
      <c r="V41" s="491"/>
      <c r="W41" s="511">
        <v>7827</v>
      </c>
      <c r="X41" s="502"/>
      <c r="Y41" s="503"/>
      <c r="Z41" s="503"/>
      <c r="AA41" s="523">
        <v>9.099852895052047</v>
      </c>
      <c r="AB41" s="492"/>
      <c r="AD41" s="320"/>
      <c r="AE41" s="205"/>
      <c r="AF41" s="197"/>
      <c r="AG41" s="197"/>
      <c r="AH41" s="486"/>
      <c r="AI41" s="331"/>
      <c r="AJ41" s="307"/>
      <c r="AK41" s="307"/>
      <c r="AL41" s="264"/>
      <c r="AM41" s="484"/>
      <c r="AN41" s="489"/>
    </row>
    <row r="42" spans="5:40" ht="13.5" thickBot="1">
      <c r="E42" s="442" t="s">
        <v>459</v>
      </c>
      <c r="N42" s="442" t="s">
        <v>53</v>
      </c>
      <c r="O42" s="498">
        <v>71874</v>
      </c>
      <c r="P42" s="448"/>
      <c r="Q42" s="449"/>
      <c r="R42" s="449"/>
      <c r="S42" s="521">
        <v>100</v>
      </c>
      <c r="T42" s="443" t="s">
        <v>56</v>
      </c>
      <c r="V42" s="491" t="s">
        <v>53</v>
      </c>
      <c r="W42" s="512">
        <v>86013</v>
      </c>
      <c r="X42" s="502"/>
      <c r="Y42" s="503"/>
      <c r="Z42" s="503"/>
      <c r="AA42" s="524">
        <v>100</v>
      </c>
      <c r="AB42" s="447" t="s">
        <v>56</v>
      </c>
      <c r="AD42" s="320"/>
      <c r="AE42" s="205"/>
      <c r="AF42" s="197"/>
      <c r="AG42" s="197"/>
      <c r="AH42" s="486"/>
      <c r="AI42" s="331"/>
      <c r="AJ42" s="307"/>
      <c r="AK42" s="307"/>
      <c r="AL42" s="264"/>
      <c r="AM42" s="484"/>
      <c r="AN42" s="489"/>
    </row>
    <row r="43" spans="5:40" ht="13.5" thickTop="1">
      <c r="E43" s="441"/>
      <c r="H43" s="442"/>
      <c r="I43" s="442"/>
      <c r="J43" s="442"/>
      <c r="L43" s="451"/>
      <c r="M43" s="448"/>
      <c r="N43" s="449"/>
      <c r="O43" s="449"/>
      <c r="P43" s="499"/>
      <c r="Q43" s="450"/>
      <c r="R43" s="443"/>
      <c r="S43" s="443"/>
      <c r="T43" s="451"/>
      <c r="U43" s="446"/>
      <c r="V43" s="446"/>
      <c r="W43" s="446"/>
      <c r="X43" s="499"/>
      <c r="Y43" s="446"/>
      <c r="Z43" s="446"/>
      <c r="AA43" s="205"/>
      <c r="AB43" s="205"/>
      <c r="AC43" s="489"/>
      <c r="AD43" s="320"/>
      <c r="AE43" s="205"/>
      <c r="AF43" s="205"/>
      <c r="AG43" s="205"/>
      <c r="AH43" s="205"/>
      <c r="AI43" s="205"/>
      <c r="AJ43" s="205"/>
      <c r="AK43" s="205"/>
      <c r="AL43" s="205"/>
      <c r="AM43" s="205"/>
      <c r="AN43" s="489"/>
    </row>
    <row r="44" spans="4:40" ht="12.75">
      <c r="D44" s="452" t="s">
        <v>460</v>
      </c>
      <c r="H44" s="442"/>
      <c r="I44" s="442"/>
      <c r="J44" s="442"/>
      <c r="L44" s="451"/>
      <c r="M44" s="448"/>
      <c r="N44" s="449"/>
      <c r="O44" s="449"/>
      <c r="P44" s="499"/>
      <c r="Q44" s="450"/>
      <c r="R44" s="443"/>
      <c r="S44" s="443"/>
      <c r="T44" s="451"/>
      <c r="U44" s="446"/>
      <c r="V44" s="446"/>
      <c r="W44" s="446"/>
      <c r="X44" s="499"/>
      <c r="Y44" s="446"/>
      <c r="Z44" s="446"/>
      <c r="AA44" s="205"/>
      <c r="AB44" s="205"/>
      <c r="AC44" s="489"/>
      <c r="AD44" s="320"/>
      <c r="AE44" s="205"/>
      <c r="AF44" s="197"/>
      <c r="AG44" s="197"/>
      <c r="AH44" s="486"/>
      <c r="AI44" s="331"/>
      <c r="AJ44" s="307"/>
      <c r="AK44" s="307"/>
      <c r="AL44" s="264"/>
      <c r="AM44" s="205"/>
      <c r="AN44" s="489"/>
    </row>
    <row r="45" spans="8:40" ht="12.75">
      <c r="H45" s="297"/>
      <c r="I45" s="268"/>
      <c r="J45" s="197"/>
      <c r="L45" s="197"/>
      <c r="M45" s="483"/>
      <c r="N45" s="483"/>
      <c r="O45" s="197"/>
      <c r="P45" s="197"/>
      <c r="Q45" s="197"/>
      <c r="R45" s="197"/>
      <c r="S45" s="197"/>
      <c r="T45" s="197"/>
      <c r="U45" s="197"/>
      <c r="V45" s="197"/>
      <c r="W45" s="197"/>
      <c r="X45" s="205"/>
      <c r="Y45" s="205"/>
      <c r="Z45" s="321"/>
      <c r="AA45" s="205"/>
      <c r="AB45" s="205"/>
      <c r="AC45" s="256"/>
      <c r="AD45" s="320"/>
      <c r="AE45" s="205"/>
      <c r="AF45" s="197"/>
      <c r="AG45" s="197"/>
      <c r="AH45" s="486"/>
      <c r="AI45" s="331"/>
      <c r="AJ45" s="307"/>
      <c r="AK45" s="307"/>
      <c r="AL45" s="268"/>
      <c r="AM45" s="484"/>
      <c r="AN45" s="256"/>
    </row>
    <row r="46" spans="4:40" ht="12.75">
      <c r="D46" s="111" t="s">
        <v>551</v>
      </c>
      <c r="I46" s="297"/>
      <c r="J46" s="256"/>
      <c r="K46" s="197"/>
      <c r="L46" s="197"/>
      <c r="M46" s="483"/>
      <c r="N46" s="483"/>
      <c r="O46" s="197"/>
      <c r="P46" s="197"/>
      <c r="Q46" s="197"/>
      <c r="R46" s="197"/>
      <c r="S46" s="197"/>
      <c r="T46" s="197"/>
      <c r="U46" s="197"/>
      <c r="V46" s="197"/>
      <c r="W46" s="197"/>
      <c r="X46" s="205"/>
      <c r="Y46" s="205"/>
      <c r="Z46" s="256"/>
      <c r="AA46" s="205"/>
      <c r="AB46" s="205"/>
      <c r="AC46" s="256"/>
      <c r="AD46" s="320"/>
      <c r="AE46" s="205"/>
      <c r="AF46" s="197"/>
      <c r="AG46" s="197"/>
      <c r="AH46" s="486"/>
      <c r="AI46" s="331"/>
      <c r="AJ46" s="307"/>
      <c r="AK46" s="307"/>
      <c r="AL46" s="268"/>
      <c r="AM46" s="205"/>
      <c r="AN46" s="256"/>
    </row>
    <row r="47" spans="9:40" ht="12.75">
      <c r="I47" s="256"/>
      <c r="J47" s="256"/>
      <c r="K47" s="197"/>
      <c r="L47" s="197"/>
      <c r="M47" s="483"/>
      <c r="N47" s="483"/>
      <c r="O47" s="197"/>
      <c r="P47" s="197"/>
      <c r="Q47" s="197"/>
      <c r="R47" s="197"/>
      <c r="S47" s="197"/>
      <c r="T47" s="197"/>
      <c r="U47" s="197"/>
      <c r="V47" s="197"/>
      <c r="W47" s="197"/>
      <c r="X47" s="256"/>
      <c r="Y47" s="256"/>
      <c r="Z47" s="256"/>
      <c r="AA47" s="205"/>
      <c r="AB47" s="205"/>
      <c r="AC47" s="256"/>
      <c r="AD47" s="320"/>
      <c r="AE47" s="205"/>
      <c r="AF47" s="197"/>
      <c r="AG47" s="197"/>
      <c r="AH47" s="486"/>
      <c r="AI47" s="331"/>
      <c r="AJ47" s="307"/>
      <c r="AK47" s="307"/>
      <c r="AL47" s="268"/>
      <c r="AM47" s="484"/>
      <c r="AN47" s="256"/>
    </row>
    <row r="48" spans="9:40" ht="12.75">
      <c r="I48" s="256"/>
      <c r="J48" s="268"/>
      <c r="K48" s="197"/>
      <c r="L48" s="197"/>
      <c r="M48" s="483"/>
      <c r="N48" s="483"/>
      <c r="O48" s="197"/>
      <c r="P48" s="197"/>
      <c r="Q48" s="197"/>
      <c r="R48" s="197"/>
      <c r="S48" s="197"/>
      <c r="T48" s="197"/>
      <c r="U48" s="197"/>
      <c r="V48" s="197"/>
      <c r="W48" s="197"/>
      <c r="X48" s="256"/>
      <c r="Y48" s="256"/>
      <c r="Z48" s="256"/>
      <c r="AA48" s="205"/>
      <c r="AB48" s="205"/>
      <c r="AC48" s="256"/>
      <c r="AD48" s="320"/>
      <c r="AE48" s="205"/>
      <c r="AF48" s="205"/>
      <c r="AG48" s="205"/>
      <c r="AH48" s="205"/>
      <c r="AI48" s="205"/>
      <c r="AJ48" s="205"/>
      <c r="AK48" s="205"/>
      <c r="AL48" s="205"/>
      <c r="AM48" s="205"/>
      <c r="AN48" s="256"/>
    </row>
    <row r="49" spans="9:40" ht="12.75">
      <c r="I49" s="268"/>
      <c r="J49" s="256"/>
      <c r="K49" s="197"/>
      <c r="L49" s="197"/>
      <c r="M49" s="483"/>
      <c r="N49" s="483"/>
      <c r="O49" s="197"/>
      <c r="P49" s="197"/>
      <c r="Q49" s="197"/>
      <c r="R49" s="197"/>
      <c r="S49" s="197"/>
      <c r="T49" s="197"/>
      <c r="U49" s="197"/>
      <c r="V49" s="197"/>
      <c r="W49" s="197"/>
      <c r="X49" s="256"/>
      <c r="Y49" s="256"/>
      <c r="Z49" s="256"/>
      <c r="AA49" s="205"/>
      <c r="AB49" s="205"/>
      <c r="AC49" s="256"/>
      <c r="AD49" s="320"/>
      <c r="AE49" s="205"/>
      <c r="AF49" s="197"/>
      <c r="AG49" s="197"/>
      <c r="AH49" s="486"/>
      <c r="AI49" s="331"/>
      <c r="AJ49" s="307"/>
      <c r="AK49" s="307"/>
      <c r="AL49" s="268"/>
      <c r="AM49" s="484"/>
      <c r="AN49" s="256"/>
    </row>
    <row r="50" spans="9:40" ht="12.75">
      <c r="I50" s="256"/>
      <c r="J50" s="256"/>
      <c r="K50" s="197"/>
      <c r="L50" s="197"/>
      <c r="M50" s="483"/>
      <c r="N50" s="483"/>
      <c r="O50" s="197"/>
      <c r="P50" s="197"/>
      <c r="Q50" s="197"/>
      <c r="R50" s="197"/>
      <c r="S50" s="197"/>
      <c r="T50" s="197"/>
      <c r="U50" s="197"/>
      <c r="V50" s="197"/>
      <c r="W50" s="197"/>
      <c r="X50" s="256"/>
      <c r="Y50" s="256"/>
      <c r="Z50" s="256"/>
      <c r="AA50" s="205"/>
      <c r="AB50" s="205"/>
      <c r="AC50" s="256"/>
      <c r="AD50" s="320"/>
      <c r="AE50" s="205"/>
      <c r="AF50" s="197"/>
      <c r="AG50" s="197"/>
      <c r="AH50" s="486"/>
      <c r="AI50" s="331"/>
      <c r="AJ50" s="307"/>
      <c r="AK50" s="307"/>
      <c r="AL50" s="268"/>
      <c r="AM50" s="484"/>
      <c r="AN50" s="256"/>
    </row>
    <row r="51" spans="9:40" ht="12.75">
      <c r="I51" s="256"/>
      <c r="J51" s="256"/>
      <c r="K51" s="197"/>
      <c r="L51" s="197"/>
      <c r="M51" s="483"/>
      <c r="N51" s="483"/>
      <c r="O51" s="197"/>
      <c r="P51" s="197"/>
      <c r="Q51" s="197"/>
      <c r="R51" s="197"/>
      <c r="S51" s="197"/>
      <c r="T51" s="197"/>
      <c r="U51" s="197"/>
      <c r="V51" s="197"/>
      <c r="W51" s="197"/>
      <c r="X51" s="256"/>
      <c r="Y51" s="256"/>
      <c r="Z51" s="256"/>
      <c r="AA51" s="205"/>
      <c r="AB51" s="205"/>
      <c r="AC51" s="256"/>
      <c r="AD51" s="320"/>
      <c r="AE51" s="205"/>
      <c r="AF51" s="197"/>
      <c r="AG51" s="197"/>
      <c r="AH51" s="486"/>
      <c r="AI51" s="331"/>
      <c r="AJ51" s="307"/>
      <c r="AK51" s="307"/>
      <c r="AL51" s="268"/>
      <c r="AM51" s="205"/>
      <c r="AN51" s="256"/>
    </row>
    <row r="52" spans="9:40" ht="12.75">
      <c r="I52" s="256"/>
      <c r="J52" s="256"/>
      <c r="K52" s="197"/>
      <c r="L52" s="197"/>
      <c r="M52" s="483"/>
      <c r="N52" s="483"/>
      <c r="O52" s="197"/>
      <c r="P52" s="197"/>
      <c r="Q52" s="197"/>
      <c r="R52" s="197"/>
      <c r="S52" s="197"/>
      <c r="T52" s="197"/>
      <c r="U52" s="197"/>
      <c r="V52" s="197"/>
      <c r="W52" s="197"/>
      <c r="X52" s="256"/>
      <c r="Y52" s="256"/>
      <c r="Z52" s="256"/>
      <c r="AA52" s="205"/>
      <c r="AB52" s="205"/>
      <c r="AC52" s="256"/>
      <c r="AD52" s="320"/>
      <c r="AE52" s="205"/>
      <c r="AF52" s="205"/>
      <c r="AG52" s="205"/>
      <c r="AH52" s="205"/>
      <c r="AI52" s="205"/>
      <c r="AJ52" s="205"/>
      <c r="AK52" s="205"/>
      <c r="AL52" s="205"/>
      <c r="AM52" s="205"/>
      <c r="AN52" s="256"/>
    </row>
    <row r="53" spans="9:40" ht="12.75">
      <c r="I53" s="256"/>
      <c r="J53" s="256"/>
      <c r="K53" s="197"/>
      <c r="L53" s="197"/>
      <c r="M53" s="483"/>
      <c r="N53" s="483"/>
      <c r="O53" s="197"/>
      <c r="P53" s="197"/>
      <c r="Q53" s="197"/>
      <c r="R53" s="197"/>
      <c r="S53" s="197"/>
      <c r="T53" s="197"/>
      <c r="U53" s="197"/>
      <c r="V53" s="197"/>
      <c r="W53" s="197"/>
      <c r="X53" s="256"/>
      <c r="Y53" s="256"/>
      <c r="Z53" s="256"/>
      <c r="AA53" s="205"/>
      <c r="AB53" s="205"/>
      <c r="AC53" s="256"/>
      <c r="AD53" s="320"/>
      <c r="AE53" s="205"/>
      <c r="AF53" s="197"/>
      <c r="AG53" s="197"/>
      <c r="AH53" s="486"/>
      <c r="AI53" s="331"/>
      <c r="AJ53" s="307"/>
      <c r="AK53" s="307"/>
      <c r="AL53" s="268"/>
      <c r="AM53" s="484"/>
      <c r="AN53" s="256"/>
    </row>
    <row r="54" spans="9:40" ht="12.75">
      <c r="I54" s="256"/>
      <c r="J54" s="256"/>
      <c r="K54" s="197"/>
      <c r="L54" s="197"/>
      <c r="M54" s="483"/>
      <c r="N54" s="483"/>
      <c r="O54" s="197"/>
      <c r="P54" s="197"/>
      <c r="Q54" s="197"/>
      <c r="R54" s="197"/>
      <c r="S54" s="197"/>
      <c r="T54" s="197"/>
      <c r="U54" s="197"/>
      <c r="V54" s="197"/>
      <c r="W54" s="197"/>
      <c r="X54" s="256"/>
      <c r="Y54" s="256"/>
      <c r="Z54" s="256"/>
      <c r="AA54" s="205"/>
      <c r="AB54" s="205"/>
      <c r="AC54" s="256"/>
      <c r="AD54" s="320"/>
      <c r="AE54" s="205"/>
      <c r="AF54" s="197"/>
      <c r="AG54" s="197"/>
      <c r="AH54" s="486"/>
      <c r="AI54" s="331"/>
      <c r="AJ54" s="307"/>
      <c r="AK54" s="307"/>
      <c r="AL54" s="268"/>
      <c r="AM54" s="484"/>
      <c r="AN54" s="256"/>
    </row>
    <row r="55" spans="9:40" ht="12.75">
      <c r="I55" s="256"/>
      <c r="J55" s="256"/>
      <c r="K55" s="197"/>
      <c r="L55" s="197"/>
      <c r="M55" s="483"/>
      <c r="N55" s="483"/>
      <c r="O55" s="197"/>
      <c r="P55" s="197"/>
      <c r="Q55" s="197"/>
      <c r="R55" s="197"/>
      <c r="S55" s="197"/>
      <c r="T55" s="197"/>
      <c r="U55" s="197"/>
      <c r="V55" s="197"/>
      <c r="W55" s="197"/>
      <c r="X55" s="256"/>
      <c r="Y55" s="256"/>
      <c r="Z55" s="256"/>
      <c r="AA55" s="205"/>
      <c r="AB55" s="205"/>
      <c r="AC55" s="256"/>
      <c r="AD55" s="320"/>
      <c r="AE55" s="205"/>
      <c r="AF55" s="197"/>
      <c r="AG55" s="197"/>
      <c r="AH55" s="486"/>
      <c r="AI55" s="331"/>
      <c r="AJ55" s="307"/>
      <c r="AK55" s="307"/>
      <c r="AL55" s="268"/>
      <c r="AM55" s="484"/>
      <c r="AN55" s="256"/>
    </row>
    <row r="56" spans="9:40" ht="12.75">
      <c r="I56" s="256"/>
      <c r="J56" s="256"/>
      <c r="K56" s="197"/>
      <c r="L56" s="197"/>
      <c r="M56" s="483"/>
      <c r="N56" s="483"/>
      <c r="O56" s="197"/>
      <c r="P56" s="197"/>
      <c r="Q56" s="197"/>
      <c r="R56" s="197"/>
      <c r="S56" s="197"/>
      <c r="T56" s="197"/>
      <c r="U56" s="197"/>
      <c r="V56" s="197"/>
      <c r="W56" s="197"/>
      <c r="X56" s="256"/>
      <c r="Y56" s="256"/>
      <c r="Z56" s="256"/>
      <c r="AA56" s="205"/>
      <c r="AB56" s="205"/>
      <c r="AC56" s="256"/>
      <c r="AD56" s="320"/>
      <c r="AE56" s="205"/>
      <c r="AF56" s="197"/>
      <c r="AG56" s="197"/>
      <c r="AH56" s="486"/>
      <c r="AI56" s="331"/>
      <c r="AJ56" s="307"/>
      <c r="AK56" s="307"/>
      <c r="AL56" s="268"/>
      <c r="AM56" s="484"/>
      <c r="AN56" s="256"/>
    </row>
    <row r="57" spans="9:40" ht="12.75">
      <c r="I57" s="256"/>
      <c r="J57" s="256"/>
      <c r="K57" s="197"/>
      <c r="L57" s="197"/>
      <c r="M57" s="483"/>
      <c r="N57" s="483"/>
      <c r="O57" s="197"/>
      <c r="P57" s="197"/>
      <c r="Q57" s="197"/>
      <c r="R57" s="197"/>
      <c r="S57" s="197"/>
      <c r="T57" s="197"/>
      <c r="U57" s="197"/>
      <c r="V57" s="197"/>
      <c r="W57" s="197"/>
      <c r="X57" s="256"/>
      <c r="Y57" s="256"/>
      <c r="Z57" s="256"/>
      <c r="AA57" s="205"/>
      <c r="AB57" s="205"/>
      <c r="AC57" s="256"/>
      <c r="AD57" s="320"/>
      <c r="AE57" s="205"/>
      <c r="AF57" s="205"/>
      <c r="AG57" s="205"/>
      <c r="AH57" s="205"/>
      <c r="AI57" s="205"/>
      <c r="AJ57" s="205"/>
      <c r="AK57" s="205"/>
      <c r="AL57" s="205"/>
      <c r="AM57" s="205"/>
      <c r="AN57" s="256"/>
    </row>
    <row r="58" spans="9:40" ht="12.75">
      <c r="I58" s="256"/>
      <c r="J58" s="256"/>
      <c r="K58" s="197"/>
      <c r="L58" s="197"/>
      <c r="M58" s="483"/>
      <c r="N58" s="483"/>
      <c r="O58" s="197"/>
      <c r="P58" s="197"/>
      <c r="Q58" s="197"/>
      <c r="R58" s="197"/>
      <c r="S58" s="197"/>
      <c r="T58" s="197"/>
      <c r="U58" s="197"/>
      <c r="V58" s="197"/>
      <c r="W58" s="197"/>
      <c r="X58" s="256"/>
      <c r="Y58" s="256"/>
      <c r="Z58" s="256"/>
      <c r="AA58" s="205"/>
      <c r="AB58" s="205"/>
      <c r="AC58" s="256"/>
      <c r="AD58" s="320"/>
      <c r="AE58" s="205"/>
      <c r="AF58" s="197"/>
      <c r="AG58" s="197"/>
      <c r="AH58" s="486"/>
      <c r="AI58" s="331"/>
      <c r="AJ58" s="307"/>
      <c r="AK58" s="307"/>
      <c r="AL58" s="268"/>
      <c r="AM58" s="205"/>
      <c r="AN58" s="256"/>
    </row>
    <row r="59" spans="9:40" ht="12.75">
      <c r="I59" s="256"/>
      <c r="J59" s="256"/>
      <c r="K59" s="197"/>
      <c r="L59" s="197"/>
      <c r="M59" s="483"/>
      <c r="N59" s="483"/>
      <c r="O59" s="197"/>
      <c r="P59" s="197"/>
      <c r="Q59" s="197"/>
      <c r="R59" s="197"/>
      <c r="S59" s="197"/>
      <c r="T59" s="197"/>
      <c r="U59" s="197"/>
      <c r="V59" s="197"/>
      <c r="W59" s="197"/>
      <c r="X59" s="256"/>
      <c r="Y59" s="256"/>
      <c r="Z59" s="256"/>
      <c r="AA59" s="205"/>
      <c r="AB59" s="205"/>
      <c r="AC59" s="256"/>
      <c r="AD59" s="320"/>
      <c r="AE59" s="205"/>
      <c r="AF59" s="197"/>
      <c r="AG59" s="197"/>
      <c r="AH59" s="486"/>
      <c r="AI59" s="331"/>
      <c r="AJ59" s="307"/>
      <c r="AK59" s="307"/>
      <c r="AL59" s="268"/>
      <c r="AM59" s="484"/>
      <c r="AN59" s="256"/>
    </row>
    <row r="60" spans="9:40" ht="12.75">
      <c r="I60" s="256"/>
      <c r="J60" s="256"/>
      <c r="K60" s="197"/>
      <c r="L60" s="197"/>
      <c r="M60" s="483"/>
      <c r="N60" s="483"/>
      <c r="O60" s="197"/>
      <c r="P60" s="197"/>
      <c r="Q60" s="197"/>
      <c r="R60" s="197"/>
      <c r="S60" s="197"/>
      <c r="T60" s="197"/>
      <c r="U60" s="197"/>
      <c r="V60" s="197"/>
      <c r="W60" s="197"/>
      <c r="X60" s="256"/>
      <c r="Y60" s="256"/>
      <c r="Z60" s="256"/>
      <c r="AA60" s="205"/>
      <c r="AB60" s="205"/>
      <c r="AC60" s="256"/>
      <c r="AD60" s="320"/>
      <c r="AE60" s="205"/>
      <c r="AF60" s="205"/>
      <c r="AG60" s="205"/>
      <c r="AH60" s="205"/>
      <c r="AI60" s="205"/>
      <c r="AJ60" s="205"/>
      <c r="AK60" s="205"/>
      <c r="AL60" s="205"/>
      <c r="AM60" s="205"/>
      <c r="AN60" s="256"/>
    </row>
    <row r="61" spans="9:40" ht="12.75">
      <c r="I61" s="256"/>
      <c r="J61" s="268"/>
      <c r="K61" s="197"/>
      <c r="L61" s="197"/>
      <c r="M61" s="483"/>
      <c r="N61" s="280"/>
      <c r="O61" s="197"/>
      <c r="P61" s="197"/>
      <c r="Q61" s="197"/>
      <c r="R61" s="197"/>
      <c r="S61" s="197"/>
      <c r="T61" s="197"/>
      <c r="U61" s="197"/>
      <c r="V61" s="197"/>
      <c r="W61" s="197"/>
      <c r="X61" s="256"/>
      <c r="Y61" s="256"/>
      <c r="Z61" s="297"/>
      <c r="AA61" s="205"/>
      <c r="AB61" s="205"/>
      <c r="AC61" s="256"/>
      <c r="AD61" s="321"/>
      <c r="AE61" s="205"/>
      <c r="AF61" s="205"/>
      <c r="AG61" s="205"/>
      <c r="AH61" s="487"/>
      <c r="AI61" s="331"/>
      <c r="AJ61" s="331"/>
      <c r="AK61" s="331"/>
      <c r="AL61" s="488"/>
      <c r="AM61" s="484"/>
      <c r="AN61" s="256"/>
    </row>
    <row r="62" spans="9:40" ht="12.75">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row>
    <row r="63" spans="9:40" ht="12.75">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row>
    <row r="64" spans="9:40" ht="12.75">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row>
  </sheetData>
  <sheetProtection/>
  <mergeCells count="15">
    <mergeCell ref="O23:Q23"/>
    <mergeCell ref="S22:U22"/>
    <mergeCell ref="W22:X22"/>
    <mergeCell ref="AA22:AC22"/>
    <mergeCell ref="W23:X23"/>
    <mergeCell ref="AA23:AC23"/>
    <mergeCell ref="S23:U23"/>
    <mergeCell ref="O22:Q22"/>
    <mergeCell ref="F6:AA6"/>
    <mergeCell ref="D3:AF3"/>
    <mergeCell ref="D4:AF4"/>
    <mergeCell ref="E17:AC17"/>
    <mergeCell ref="E18:AC18"/>
    <mergeCell ref="O21:U21"/>
    <mergeCell ref="W21:AC21"/>
  </mergeCells>
  <printOptions/>
  <pageMargins left="0.25" right="0.25" top="0.5" bottom="0.5" header="0.5" footer="0.5"/>
  <pageSetup fitToHeight="1" fitToWidth="1" horizontalDpi="600" verticalDpi="600" orientation="landscape" scale="95"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codeName="Sheet25"/>
  <dimension ref="A1:AH53"/>
  <sheetViews>
    <sheetView zoomScalePageLayoutView="0" workbookViewId="0" topLeftCell="A13">
      <selection activeCell="B49" sqref="B49"/>
    </sheetView>
  </sheetViews>
  <sheetFormatPr defaultColWidth="9.140625" defaultRowHeight="12.75"/>
  <cols>
    <col min="1" max="1" width="3.28125" style="0" customWidth="1"/>
    <col min="2" max="2" width="46.8515625" style="0" customWidth="1"/>
    <col min="3" max="3" width="2.7109375" style="0" customWidth="1"/>
    <col min="4" max="4" width="1.8515625" style="0" customWidth="1"/>
    <col min="5" max="5" width="7.7109375" style="0" customWidth="1"/>
    <col min="6" max="8" width="1.7109375" style="0" customWidth="1"/>
    <col min="9" max="9" width="7.7109375" style="0" customWidth="1"/>
    <col min="10" max="12" width="1.7109375" style="0" customWidth="1"/>
    <col min="13" max="13" width="7.7109375" style="0" customWidth="1"/>
    <col min="14" max="16" width="1.7109375" style="0" customWidth="1"/>
    <col min="17" max="17" width="7.7109375" style="0" customWidth="1"/>
    <col min="18" max="20" width="1.7109375" style="0" customWidth="1"/>
    <col min="21" max="21" width="7.7109375" style="0" customWidth="1"/>
    <col min="22" max="23" width="1.7109375" style="0" customWidth="1"/>
    <col min="24" max="24" width="2.421875" style="0" customWidth="1"/>
    <col min="25" max="25" width="7.7109375" style="0" customWidth="1"/>
    <col min="26" max="28" width="1.7109375" style="0" customWidth="1"/>
    <col min="29" max="29" width="7.7109375" style="0" customWidth="1"/>
    <col min="30" max="31" width="0.9921875" style="0" customWidth="1"/>
    <col min="32" max="32" width="1.28515625" style="0" customWidth="1"/>
    <col min="33" max="33" width="8.7109375" style="0" customWidth="1"/>
    <col min="34" max="34" width="1.28515625" style="0" customWidth="1"/>
  </cols>
  <sheetData>
    <row r="1" spans="1:9" ht="15">
      <c r="A1" s="22" t="s">
        <v>348</v>
      </c>
      <c r="C1" s="22"/>
      <c r="D1" s="22"/>
      <c r="E1" s="22"/>
      <c r="F1" s="22"/>
      <c r="G1" s="22"/>
      <c r="H1" s="22"/>
      <c r="I1" s="22"/>
    </row>
    <row r="2" ht="6" customHeight="1">
      <c r="B2" s="22"/>
    </row>
    <row r="3" spans="2:34" ht="15">
      <c r="B3" s="692" t="s">
        <v>21</v>
      </c>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row>
    <row r="4" spans="2:34" ht="12.75">
      <c r="B4" s="714" t="s">
        <v>230</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row>
    <row r="5" spans="2:28" ht="6"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2:34" ht="12.75">
      <c r="B6" s="10"/>
      <c r="C6" s="10"/>
      <c r="D6" s="722" t="str">
        <f>+'[2]Page 15'!O21</f>
        <v>December 31, 2009</v>
      </c>
      <c r="E6" s="722"/>
      <c r="F6" s="722"/>
      <c r="G6" s="722"/>
      <c r="H6" s="722"/>
      <c r="I6" s="722"/>
      <c r="J6" s="722"/>
      <c r="K6" s="722"/>
      <c r="L6" s="722"/>
      <c r="M6" s="722"/>
      <c r="N6" s="722"/>
      <c r="O6" s="722"/>
      <c r="P6" s="722"/>
      <c r="Q6" s="722"/>
      <c r="R6" s="722"/>
      <c r="S6" s="193"/>
      <c r="T6" s="722" t="str">
        <f>+'[2]Instructions'!I38</f>
        <v>December 31, 2010</v>
      </c>
      <c r="U6" s="722"/>
      <c r="V6" s="722"/>
      <c r="W6" s="722"/>
      <c r="X6" s="722"/>
      <c r="Y6" s="722"/>
      <c r="Z6" s="722"/>
      <c r="AA6" s="722"/>
      <c r="AB6" s="722"/>
      <c r="AC6" s="722"/>
      <c r="AD6" s="722"/>
      <c r="AE6" s="722"/>
      <c r="AF6" s="722"/>
      <c r="AG6" s="722"/>
      <c r="AH6" s="722"/>
    </row>
    <row r="7" spans="2:34" ht="12.75">
      <c r="B7" s="10"/>
      <c r="C7" s="10"/>
      <c r="D7" s="10"/>
      <c r="E7" s="194"/>
      <c r="F7" s="194"/>
      <c r="H7" s="10"/>
      <c r="I7" s="194"/>
      <c r="J7" s="194"/>
      <c r="K7" s="194"/>
      <c r="L7" s="194"/>
      <c r="M7" s="194"/>
      <c r="N7" s="194"/>
      <c r="O7" s="194"/>
      <c r="P7" s="723" t="s">
        <v>20</v>
      </c>
      <c r="Q7" s="723"/>
      <c r="R7" s="723"/>
      <c r="S7" s="194"/>
      <c r="X7" s="10"/>
      <c r="Y7" s="194"/>
      <c r="Z7" s="194"/>
      <c r="AA7" s="194"/>
      <c r="AB7" s="194"/>
      <c r="AC7" s="194"/>
      <c r="AD7" s="194"/>
      <c r="AE7" s="194"/>
      <c r="AF7" s="723" t="s">
        <v>20</v>
      </c>
      <c r="AG7" s="723"/>
      <c r="AH7" s="723"/>
    </row>
    <row r="8" spans="2:34" ht="10.5" customHeight="1">
      <c r="B8" s="10"/>
      <c r="C8" s="10"/>
      <c r="D8" s="721" t="s">
        <v>404</v>
      </c>
      <c r="E8" s="721"/>
      <c r="F8" s="721"/>
      <c r="H8" s="721" t="s">
        <v>18</v>
      </c>
      <c r="I8" s="721"/>
      <c r="J8" s="721"/>
      <c r="K8" s="195"/>
      <c r="L8" s="721" t="s">
        <v>19</v>
      </c>
      <c r="M8" s="721"/>
      <c r="N8" s="192"/>
      <c r="O8" s="193"/>
      <c r="P8" s="701" t="s">
        <v>245</v>
      </c>
      <c r="Q8" s="701"/>
      <c r="R8" s="701"/>
      <c r="S8" s="195"/>
      <c r="T8" s="721" t="s">
        <v>404</v>
      </c>
      <c r="U8" s="721"/>
      <c r="V8" s="721"/>
      <c r="X8" s="721" t="s">
        <v>18</v>
      </c>
      <c r="Y8" s="721"/>
      <c r="Z8" s="721"/>
      <c r="AA8" s="195"/>
      <c r="AB8" s="721" t="s">
        <v>19</v>
      </c>
      <c r="AC8" s="721"/>
      <c r="AD8" s="192"/>
      <c r="AE8" s="193"/>
      <c r="AF8" s="701" t="s">
        <v>245</v>
      </c>
      <c r="AG8" s="701"/>
      <c r="AH8" s="701"/>
    </row>
    <row r="9" spans="2:34" ht="10.5" customHeight="1">
      <c r="B9" s="10"/>
      <c r="C9" s="10"/>
      <c r="D9" s="698" t="s">
        <v>23</v>
      </c>
      <c r="E9" s="698"/>
      <c r="F9" s="698"/>
      <c r="H9" s="698" t="s">
        <v>22</v>
      </c>
      <c r="I9" s="698"/>
      <c r="J9" s="698"/>
      <c r="K9" s="29"/>
      <c r="L9" s="698" t="s">
        <v>23</v>
      </c>
      <c r="M9" s="698"/>
      <c r="N9" s="33"/>
      <c r="O9" s="29"/>
      <c r="P9" s="698" t="s">
        <v>246</v>
      </c>
      <c r="Q9" s="698"/>
      <c r="R9" s="698"/>
      <c r="S9" s="31"/>
      <c r="T9" s="698" t="s">
        <v>23</v>
      </c>
      <c r="U9" s="698"/>
      <c r="V9" s="698"/>
      <c r="X9" s="698" t="s">
        <v>22</v>
      </c>
      <c r="Y9" s="698"/>
      <c r="Z9" s="698"/>
      <c r="AA9" s="29"/>
      <c r="AB9" s="698" t="s">
        <v>23</v>
      </c>
      <c r="AC9" s="698"/>
      <c r="AD9" s="33"/>
      <c r="AE9" s="29"/>
      <c r="AF9" s="698" t="s">
        <v>246</v>
      </c>
      <c r="AG9" s="698"/>
      <c r="AH9" s="698"/>
    </row>
    <row r="10" spans="2:33" ht="12.75">
      <c r="B10" s="10" t="s">
        <v>466</v>
      </c>
      <c r="C10" s="10"/>
      <c r="D10" s="10" t="s">
        <v>53</v>
      </c>
      <c r="E10" s="196">
        <v>452</v>
      </c>
      <c r="F10" s="197"/>
      <c r="G10" s="592"/>
      <c r="H10" s="10" t="s">
        <v>53</v>
      </c>
      <c r="I10" s="196">
        <v>452</v>
      </c>
      <c r="J10" s="197"/>
      <c r="K10" s="197"/>
      <c r="L10" s="10" t="s">
        <v>53</v>
      </c>
      <c r="M10" s="92">
        <v>223</v>
      </c>
      <c r="N10" s="92"/>
      <c r="O10" s="92"/>
      <c r="P10" s="10" t="s">
        <v>53</v>
      </c>
      <c r="Q10" s="198">
        <v>-229</v>
      </c>
      <c r="R10" s="198"/>
      <c r="S10" s="197"/>
      <c r="T10" s="29" t="s">
        <v>53</v>
      </c>
      <c r="U10" s="200">
        <v>504</v>
      </c>
      <c r="V10" s="205"/>
      <c r="W10" s="685"/>
      <c r="X10" s="29" t="s">
        <v>53</v>
      </c>
      <c r="Y10" s="200">
        <v>504</v>
      </c>
      <c r="Z10" s="205"/>
      <c r="AA10" s="205"/>
      <c r="AB10" s="29" t="s">
        <v>53</v>
      </c>
      <c r="AC10" s="200">
        <v>337</v>
      </c>
      <c r="AD10" s="205"/>
      <c r="AE10" s="205"/>
      <c r="AF10" s="29" t="s">
        <v>53</v>
      </c>
      <c r="AG10" s="200">
        <v>-167</v>
      </c>
    </row>
    <row r="11" spans="2:33" ht="12.75">
      <c r="B11" s="10" t="s">
        <v>618</v>
      </c>
      <c r="C11" s="10"/>
      <c r="D11" s="10"/>
      <c r="E11" s="196">
        <v>402</v>
      </c>
      <c r="F11" s="197"/>
      <c r="G11" s="592"/>
      <c r="H11" s="199"/>
      <c r="I11" s="196">
        <v>204</v>
      </c>
      <c r="J11" s="197"/>
      <c r="K11" s="197"/>
      <c r="L11" s="683"/>
      <c r="M11" s="92">
        <v>197</v>
      </c>
      <c r="N11" s="92"/>
      <c r="O11" s="92"/>
      <c r="P11" s="10"/>
      <c r="Q11" s="198">
        <v>-7</v>
      </c>
      <c r="R11" s="198"/>
      <c r="S11" s="197"/>
      <c r="T11" s="29"/>
      <c r="U11" s="200">
        <v>454</v>
      </c>
      <c r="V11" s="205"/>
      <c r="W11" s="685"/>
      <c r="X11" s="685"/>
      <c r="Y11" s="200">
        <v>112</v>
      </c>
      <c r="Z11" s="205"/>
      <c r="AA11" s="205"/>
      <c r="AB11" s="205"/>
      <c r="AC11" s="200">
        <v>112</v>
      </c>
      <c r="AD11" s="205"/>
      <c r="AE11" s="205"/>
      <c r="AF11" s="205"/>
      <c r="AG11" s="631" t="s">
        <v>52</v>
      </c>
    </row>
    <row r="12" spans="2:33" ht="12.75">
      <c r="B12" s="10" t="s">
        <v>650</v>
      </c>
      <c r="C12" s="10"/>
      <c r="D12" s="592"/>
      <c r="E12" s="196">
        <v>896</v>
      </c>
      <c r="F12" s="197"/>
      <c r="G12" s="592"/>
      <c r="H12" s="199"/>
      <c r="I12" s="196">
        <v>597</v>
      </c>
      <c r="J12" s="197"/>
      <c r="K12" s="197"/>
      <c r="L12" s="683"/>
      <c r="M12" s="92">
        <v>612</v>
      </c>
      <c r="N12" s="92"/>
      <c r="O12" s="92"/>
      <c r="P12" s="10"/>
      <c r="Q12" s="198">
        <v>15</v>
      </c>
      <c r="R12" s="198"/>
      <c r="T12" s="4"/>
      <c r="U12" s="200">
        <v>440</v>
      </c>
      <c r="V12" s="205"/>
      <c r="W12" s="685"/>
      <c r="X12" s="685"/>
      <c r="Y12" s="200">
        <v>364</v>
      </c>
      <c r="Z12" s="205"/>
      <c r="AA12" s="205"/>
      <c r="AB12" s="205"/>
      <c r="AC12" s="200">
        <v>387</v>
      </c>
      <c r="AD12" s="205"/>
      <c r="AE12" s="205"/>
      <c r="AF12" s="205"/>
      <c r="AG12" s="200">
        <v>23</v>
      </c>
    </row>
    <row r="13" spans="2:33" ht="12.75">
      <c r="B13" s="10" t="s">
        <v>619</v>
      </c>
      <c r="D13" s="10"/>
      <c r="E13" s="196" t="s">
        <v>670</v>
      </c>
      <c r="F13" s="530"/>
      <c r="G13" s="684"/>
      <c r="H13" s="684"/>
      <c r="I13" s="196" t="s">
        <v>670</v>
      </c>
      <c r="J13" s="530"/>
      <c r="K13" s="530"/>
      <c r="L13" s="530"/>
      <c r="M13" s="196" t="s">
        <v>670</v>
      </c>
      <c r="N13" s="530"/>
      <c r="O13" s="530"/>
      <c r="P13" s="530"/>
      <c r="Q13" s="196" t="s">
        <v>670</v>
      </c>
      <c r="R13" s="592"/>
      <c r="S13" s="197"/>
      <c r="T13" s="29"/>
      <c r="U13" s="200">
        <v>417</v>
      </c>
      <c r="V13" s="205"/>
      <c r="W13" s="685"/>
      <c r="X13" s="685"/>
      <c r="Y13" s="200">
        <v>416</v>
      </c>
      <c r="Z13" s="205"/>
      <c r="AA13" s="205"/>
      <c r="AB13" s="205"/>
      <c r="AC13" s="200">
        <v>131</v>
      </c>
      <c r="AD13" s="205"/>
      <c r="AE13" s="205"/>
      <c r="AF13" s="205"/>
      <c r="AG13" s="200">
        <v>-285</v>
      </c>
    </row>
    <row r="14" spans="2:33" ht="12.75">
      <c r="B14" s="10" t="s">
        <v>440</v>
      </c>
      <c r="C14" s="10"/>
      <c r="D14" s="10"/>
      <c r="E14" s="196">
        <v>337</v>
      </c>
      <c r="F14" s="197"/>
      <c r="G14" s="592"/>
      <c r="H14" s="199"/>
      <c r="I14" s="196">
        <v>337</v>
      </c>
      <c r="J14" s="197"/>
      <c r="K14" s="197"/>
      <c r="L14" s="683"/>
      <c r="M14" s="92">
        <v>224</v>
      </c>
      <c r="N14" s="92"/>
      <c r="O14" s="92"/>
      <c r="P14" s="10"/>
      <c r="Q14" s="198">
        <v>-113</v>
      </c>
      <c r="R14" s="198"/>
      <c r="S14" s="197"/>
      <c r="T14" s="29"/>
      <c r="U14" s="200">
        <v>380</v>
      </c>
      <c r="V14" s="205"/>
      <c r="W14" s="685"/>
      <c r="X14" s="685"/>
      <c r="Y14" s="200">
        <v>380</v>
      </c>
      <c r="Z14" s="205"/>
      <c r="AA14" s="205"/>
      <c r="AB14" s="205"/>
      <c r="AC14" s="200">
        <v>290</v>
      </c>
      <c r="AD14" s="205"/>
      <c r="AE14" s="205"/>
      <c r="AF14" s="205"/>
      <c r="AG14" s="200">
        <v>-90</v>
      </c>
    </row>
    <row r="15" spans="2:33" ht="12.75">
      <c r="B15" s="10" t="s">
        <v>467</v>
      </c>
      <c r="D15" s="592"/>
      <c r="E15" s="529">
        <v>326</v>
      </c>
      <c r="F15" s="197"/>
      <c r="G15" s="592"/>
      <c r="H15" s="199"/>
      <c r="I15" s="529">
        <v>326</v>
      </c>
      <c r="J15" s="197"/>
      <c r="K15" s="197"/>
      <c r="L15" s="683"/>
      <c r="M15" s="529">
        <v>302</v>
      </c>
      <c r="N15" s="92"/>
      <c r="O15" s="92"/>
      <c r="P15" s="10"/>
      <c r="Q15" s="529">
        <v>-24</v>
      </c>
      <c r="R15" s="198"/>
      <c r="T15" s="4"/>
      <c r="U15" s="200">
        <v>368</v>
      </c>
      <c r="V15" s="205"/>
      <c r="W15" s="685"/>
      <c r="X15" s="685"/>
      <c r="Y15" s="200">
        <v>368</v>
      </c>
      <c r="Z15" s="205"/>
      <c r="AA15" s="205"/>
      <c r="AB15" s="205"/>
      <c r="AC15" s="200">
        <v>374</v>
      </c>
      <c r="AD15" s="205"/>
      <c r="AE15" s="205"/>
      <c r="AF15" s="205"/>
      <c r="AG15" s="531">
        <v>6</v>
      </c>
    </row>
    <row r="16" spans="2:33" ht="12.75">
      <c r="B16" s="10" t="s">
        <v>620</v>
      </c>
      <c r="C16" s="352"/>
      <c r="D16" s="592"/>
      <c r="E16" s="196" t="s">
        <v>670</v>
      </c>
      <c r="F16" s="530"/>
      <c r="G16" s="684"/>
      <c r="H16" s="684"/>
      <c r="I16" s="196" t="s">
        <v>670</v>
      </c>
      <c r="J16" s="530"/>
      <c r="K16" s="530"/>
      <c r="L16" s="530"/>
      <c r="M16" s="196" t="s">
        <v>670</v>
      </c>
      <c r="N16" s="530"/>
      <c r="O16" s="530"/>
      <c r="P16" s="530"/>
      <c r="Q16" s="196" t="s">
        <v>670</v>
      </c>
      <c r="R16" s="592"/>
      <c r="S16" s="197"/>
      <c r="T16" s="686"/>
      <c r="U16" s="200">
        <v>368</v>
      </c>
      <c r="V16" s="205"/>
      <c r="W16" s="685"/>
      <c r="X16" s="685"/>
      <c r="Y16" s="200">
        <v>368</v>
      </c>
      <c r="Z16" s="205"/>
      <c r="AA16" s="205"/>
      <c r="AB16" s="205"/>
      <c r="AC16" s="200">
        <v>146</v>
      </c>
      <c r="AD16" s="205"/>
      <c r="AE16" s="205"/>
      <c r="AF16" s="205"/>
      <c r="AG16" s="200">
        <v>-222</v>
      </c>
    </row>
    <row r="17" spans="2:33" ht="12.75">
      <c r="B17" s="10" t="s">
        <v>621</v>
      </c>
      <c r="C17" s="352"/>
      <c r="D17" s="592"/>
      <c r="E17" s="196" t="s">
        <v>670</v>
      </c>
      <c r="F17" s="530"/>
      <c r="G17" s="684"/>
      <c r="H17" s="684"/>
      <c r="I17" s="196" t="s">
        <v>670</v>
      </c>
      <c r="J17" s="530"/>
      <c r="K17" s="530"/>
      <c r="L17" s="530"/>
      <c r="M17" s="196" t="s">
        <v>670</v>
      </c>
      <c r="N17" s="530"/>
      <c r="O17" s="530"/>
      <c r="P17" s="530"/>
      <c r="Q17" s="196" t="s">
        <v>670</v>
      </c>
      <c r="R17" s="592"/>
      <c r="S17" s="197"/>
      <c r="T17" s="686"/>
      <c r="U17" s="200">
        <v>368</v>
      </c>
      <c r="V17" s="205"/>
      <c r="W17" s="685"/>
      <c r="X17" s="685"/>
      <c r="Y17" s="200">
        <v>368</v>
      </c>
      <c r="Z17" s="205"/>
      <c r="AA17" s="205"/>
      <c r="AB17" s="205"/>
      <c r="AC17" s="200">
        <v>115</v>
      </c>
      <c r="AD17" s="205"/>
      <c r="AE17" s="205"/>
      <c r="AF17" s="205"/>
      <c r="AG17" s="200">
        <v>-253</v>
      </c>
    </row>
    <row r="18" spans="2:33" ht="12.75">
      <c r="B18" s="10" t="s">
        <v>622</v>
      </c>
      <c r="C18" s="352"/>
      <c r="D18" s="592"/>
      <c r="E18" s="196">
        <v>326</v>
      </c>
      <c r="F18" s="197"/>
      <c r="G18" s="592"/>
      <c r="H18" s="199"/>
      <c r="I18" s="196">
        <v>233</v>
      </c>
      <c r="J18" s="197"/>
      <c r="K18" s="197"/>
      <c r="L18" s="683"/>
      <c r="M18" s="92">
        <v>233</v>
      </c>
      <c r="N18" s="92"/>
      <c r="O18" s="92"/>
      <c r="P18" s="10"/>
      <c r="Q18" s="530" t="s">
        <v>52</v>
      </c>
      <c r="R18" s="592"/>
      <c r="S18" s="197"/>
      <c r="T18" s="686"/>
      <c r="U18" s="200">
        <v>368</v>
      </c>
      <c r="V18" s="631"/>
      <c r="W18" s="632"/>
      <c r="X18" s="632"/>
      <c r="Y18" s="200">
        <v>264</v>
      </c>
      <c r="Z18" s="631"/>
      <c r="AA18" s="631"/>
      <c r="AB18" s="631"/>
      <c r="AC18" s="200">
        <v>186</v>
      </c>
      <c r="AD18" s="631"/>
      <c r="AE18" s="631"/>
      <c r="AF18" s="631"/>
      <c r="AG18" s="200">
        <v>-78</v>
      </c>
    </row>
    <row r="19" spans="2:33" ht="12.75">
      <c r="B19" s="10" t="s">
        <v>623</v>
      </c>
      <c r="C19" s="343"/>
      <c r="D19" s="592"/>
      <c r="E19" s="196">
        <v>152</v>
      </c>
      <c r="F19" s="197"/>
      <c r="G19" s="592"/>
      <c r="H19" s="199"/>
      <c r="I19" s="196">
        <v>117</v>
      </c>
      <c r="J19" s="197"/>
      <c r="K19" s="197"/>
      <c r="L19" s="683"/>
      <c r="M19" s="92">
        <v>119</v>
      </c>
      <c r="N19" s="92"/>
      <c r="O19" s="92"/>
      <c r="P19" s="10"/>
      <c r="Q19" s="198">
        <v>2</v>
      </c>
      <c r="R19" s="592"/>
      <c r="T19" s="686"/>
      <c r="U19" s="200">
        <v>356</v>
      </c>
      <c r="V19" s="631"/>
      <c r="W19" s="632"/>
      <c r="X19" s="632"/>
      <c r="Y19" s="200">
        <v>299</v>
      </c>
      <c r="Z19" s="631"/>
      <c r="AA19" s="631"/>
      <c r="AB19" s="631"/>
      <c r="AC19" s="200">
        <v>314</v>
      </c>
      <c r="AD19" s="631"/>
      <c r="AE19" s="631"/>
      <c r="AF19" s="631"/>
      <c r="AG19" s="531">
        <v>15</v>
      </c>
    </row>
    <row r="20" spans="2:33" ht="12.75">
      <c r="B20" s="10" t="s">
        <v>468</v>
      </c>
      <c r="C20" s="343"/>
      <c r="D20" s="592"/>
      <c r="E20" s="196">
        <v>261</v>
      </c>
      <c r="F20" s="197"/>
      <c r="G20" s="592"/>
      <c r="H20" s="199"/>
      <c r="I20" s="196">
        <v>261</v>
      </c>
      <c r="J20" s="197"/>
      <c r="K20" s="197"/>
      <c r="L20" s="683"/>
      <c r="M20" s="92">
        <v>135</v>
      </c>
      <c r="N20" s="92"/>
      <c r="O20" s="92"/>
      <c r="P20" s="10"/>
      <c r="Q20" s="198">
        <v>-126</v>
      </c>
      <c r="R20" s="592"/>
      <c r="T20" s="686"/>
      <c r="U20" s="200">
        <v>295</v>
      </c>
      <c r="V20" s="631"/>
      <c r="W20" s="632"/>
      <c r="X20" s="632"/>
      <c r="Y20" s="200">
        <v>295</v>
      </c>
      <c r="Z20" s="631"/>
      <c r="AA20" s="631"/>
      <c r="AB20" s="631"/>
      <c r="AC20" s="200">
        <v>161</v>
      </c>
      <c r="AD20" s="631"/>
      <c r="AE20" s="631"/>
      <c r="AF20" s="631"/>
      <c r="AG20" s="200">
        <v>-134</v>
      </c>
    </row>
    <row r="21" spans="2:33" ht="12.75">
      <c r="B21" s="10" t="s">
        <v>656</v>
      </c>
      <c r="C21" s="343"/>
      <c r="D21" s="592"/>
      <c r="E21" s="196">
        <v>239</v>
      </c>
      <c r="F21" s="197"/>
      <c r="G21" s="592"/>
      <c r="H21" s="199"/>
      <c r="I21" s="196">
        <v>238</v>
      </c>
      <c r="J21" s="197"/>
      <c r="K21" s="197"/>
      <c r="L21" s="683"/>
      <c r="M21" s="92">
        <v>148</v>
      </c>
      <c r="N21" s="92"/>
      <c r="O21" s="92"/>
      <c r="P21" s="10"/>
      <c r="Q21" s="198">
        <v>-90</v>
      </c>
      <c r="R21" s="592"/>
      <c r="T21" s="686"/>
      <c r="U21" s="200">
        <v>270</v>
      </c>
      <c r="V21" s="631"/>
      <c r="W21" s="632"/>
      <c r="X21" s="632"/>
      <c r="Y21" s="200">
        <v>269</v>
      </c>
      <c r="Z21" s="631"/>
      <c r="AA21" s="631"/>
      <c r="AB21" s="631"/>
      <c r="AC21" s="200">
        <v>224</v>
      </c>
      <c r="AD21" s="631"/>
      <c r="AE21" s="631"/>
      <c r="AF21" s="631"/>
      <c r="AG21" s="200">
        <v>-45</v>
      </c>
    </row>
    <row r="22" spans="2:33" ht="12.75">
      <c r="B22" s="10" t="s">
        <v>652</v>
      </c>
      <c r="C22" s="352"/>
      <c r="D22" s="592"/>
      <c r="E22" s="196">
        <v>217</v>
      </c>
      <c r="F22" s="530"/>
      <c r="G22" s="684"/>
      <c r="H22" s="684"/>
      <c r="I22" s="196">
        <v>121</v>
      </c>
      <c r="J22" s="530"/>
      <c r="K22" s="530"/>
      <c r="L22" s="530"/>
      <c r="M22" s="92">
        <v>182</v>
      </c>
      <c r="N22" s="530"/>
      <c r="O22" s="530"/>
      <c r="P22" s="530"/>
      <c r="Q22" s="198">
        <v>61</v>
      </c>
      <c r="R22" s="592"/>
      <c r="T22" s="686"/>
      <c r="U22" s="200">
        <v>245</v>
      </c>
      <c r="V22" s="205"/>
      <c r="W22" s="685"/>
      <c r="X22" s="685"/>
      <c r="Y22" s="200">
        <v>137</v>
      </c>
      <c r="Z22" s="205"/>
      <c r="AA22" s="205"/>
      <c r="AB22" s="205"/>
      <c r="AC22" s="200">
        <v>144</v>
      </c>
      <c r="AD22" s="205"/>
      <c r="AE22" s="205"/>
      <c r="AF22" s="205"/>
      <c r="AG22" s="200">
        <v>7</v>
      </c>
    </row>
    <row r="23" spans="2:33" ht="12.75">
      <c r="B23" s="10" t="s">
        <v>651</v>
      </c>
      <c r="C23" s="343"/>
      <c r="D23" s="592"/>
      <c r="E23" s="196" t="s">
        <v>670</v>
      </c>
      <c r="F23" s="530"/>
      <c r="G23" s="684"/>
      <c r="H23" s="684"/>
      <c r="I23" s="196" t="s">
        <v>670</v>
      </c>
      <c r="J23" s="530"/>
      <c r="K23" s="530"/>
      <c r="L23" s="530"/>
      <c r="M23" s="196" t="s">
        <v>670</v>
      </c>
      <c r="N23" s="530"/>
      <c r="O23" s="530"/>
      <c r="P23" s="530"/>
      <c r="Q23" s="196" t="s">
        <v>670</v>
      </c>
      <c r="R23" s="592"/>
      <c r="T23" s="686"/>
      <c r="U23" s="200">
        <v>245</v>
      </c>
      <c r="V23" s="631"/>
      <c r="W23" s="632"/>
      <c r="X23" s="632"/>
      <c r="Y23" s="200">
        <v>77</v>
      </c>
      <c r="Z23" s="631"/>
      <c r="AA23" s="631"/>
      <c r="AB23" s="631"/>
      <c r="AC23" s="200">
        <v>77</v>
      </c>
      <c r="AD23" s="631"/>
      <c r="AE23" s="631"/>
      <c r="AF23" s="631"/>
      <c r="AG23" s="631" t="s">
        <v>52</v>
      </c>
    </row>
    <row r="24" spans="2:33" ht="12.75">
      <c r="B24" s="10" t="s">
        <v>469</v>
      </c>
      <c r="C24" s="343"/>
      <c r="D24" s="592"/>
      <c r="E24" s="196">
        <v>175</v>
      </c>
      <c r="F24" s="197"/>
      <c r="G24" s="592"/>
      <c r="H24" s="199"/>
      <c r="I24" s="196">
        <v>175</v>
      </c>
      <c r="J24" s="197"/>
      <c r="K24" s="197"/>
      <c r="L24" s="683"/>
      <c r="M24" s="92">
        <v>74</v>
      </c>
      <c r="N24" s="92"/>
      <c r="O24" s="92"/>
      <c r="P24" s="10"/>
      <c r="Q24" s="198">
        <v>-101</v>
      </c>
      <c r="R24" s="592"/>
      <c r="T24" s="686"/>
      <c r="U24" s="200">
        <v>184</v>
      </c>
      <c r="V24" s="631"/>
      <c r="W24" s="632"/>
      <c r="X24" s="632"/>
      <c r="Y24" s="200">
        <v>67</v>
      </c>
      <c r="Z24" s="631"/>
      <c r="AA24" s="631"/>
      <c r="AB24" s="631"/>
      <c r="AC24" s="200">
        <v>67</v>
      </c>
      <c r="AD24" s="631"/>
      <c r="AE24" s="631"/>
      <c r="AF24" s="631"/>
      <c r="AG24" s="631" t="s">
        <v>52</v>
      </c>
    </row>
    <row r="25" spans="2:33" ht="12.75">
      <c r="B25" s="10" t="s">
        <v>624</v>
      </c>
      <c r="C25" s="343"/>
      <c r="D25" s="592"/>
      <c r="E25" s="196">
        <v>152</v>
      </c>
      <c r="F25" s="197"/>
      <c r="G25" s="592"/>
      <c r="H25" s="199"/>
      <c r="I25" s="196">
        <v>131</v>
      </c>
      <c r="J25" s="197"/>
      <c r="K25" s="197"/>
      <c r="L25" s="683"/>
      <c r="M25" s="92">
        <v>114</v>
      </c>
      <c r="N25" s="92"/>
      <c r="O25" s="92"/>
      <c r="P25" s="10"/>
      <c r="Q25" s="198">
        <v>-17</v>
      </c>
      <c r="R25" s="592"/>
      <c r="T25" s="686"/>
      <c r="U25" s="200">
        <v>172</v>
      </c>
      <c r="V25" s="631"/>
      <c r="W25" s="632"/>
      <c r="X25" s="632"/>
      <c r="Y25" s="200">
        <v>120</v>
      </c>
      <c r="Z25" s="631"/>
      <c r="AA25" s="631"/>
      <c r="AB25" s="631"/>
      <c r="AC25" s="200">
        <v>116</v>
      </c>
      <c r="AD25" s="631"/>
      <c r="AE25" s="631"/>
      <c r="AF25" s="631"/>
      <c r="AG25" s="200">
        <v>-4</v>
      </c>
    </row>
    <row r="26" spans="2:33" ht="12.75">
      <c r="B26" s="10" t="s">
        <v>653</v>
      </c>
      <c r="C26" s="343"/>
      <c r="D26" s="199"/>
      <c r="E26" s="196">
        <v>141</v>
      </c>
      <c r="F26" s="530"/>
      <c r="G26" s="684"/>
      <c r="H26" s="684"/>
      <c r="I26" s="196">
        <v>141</v>
      </c>
      <c r="J26" s="530"/>
      <c r="K26" s="530"/>
      <c r="L26" s="530"/>
      <c r="M26" s="92">
        <v>73</v>
      </c>
      <c r="N26" s="530"/>
      <c r="O26" s="530"/>
      <c r="P26" s="530"/>
      <c r="Q26" s="198">
        <v>-68</v>
      </c>
      <c r="R26" s="592"/>
      <c r="S26" s="205"/>
      <c r="T26" s="352"/>
      <c r="U26" s="200">
        <v>160</v>
      </c>
      <c r="V26" s="631"/>
      <c r="W26" s="632"/>
      <c r="X26" s="632"/>
      <c r="Y26" s="200">
        <v>160</v>
      </c>
      <c r="Z26" s="631"/>
      <c r="AA26" s="631"/>
      <c r="AB26" s="631"/>
      <c r="AC26" s="200">
        <v>104</v>
      </c>
      <c r="AD26" s="631"/>
      <c r="AE26" s="631"/>
      <c r="AF26" s="631"/>
      <c r="AG26" s="200">
        <v>-56</v>
      </c>
    </row>
    <row r="27" spans="2:33" ht="12.75">
      <c r="B27" s="10" t="s">
        <v>654</v>
      </c>
      <c r="C27" s="352"/>
      <c r="D27" s="592"/>
      <c r="E27" s="196" t="s">
        <v>670</v>
      </c>
      <c r="F27" s="530"/>
      <c r="G27" s="684"/>
      <c r="H27" s="684"/>
      <c r="I27" s="196" t="s">
        <v>670</v>
      </c>
      <c r="J27" s="530"/>
      <c r="K27" s="530"/>
      <c r="L27" s="530"/>
      <c r="M27" s="196" t="s">
        <v>670</v>
      </c>
      <c r="N27" s="530"/>
      <c r="O27" s="530"/>
      <c r="P27" s="530"/>
      <c r="Q27" s="196" t="s">
        <v>670</v>
      </c>
      <c r="R27" s="592"/>
      <c r="T27" s="352"/>
      <c r="U27" s="200">
        <v>135</v>
      </c>
      <c r="V27" s="205"/>
      <c r="W27" s="685"/>
      <c r="X27" s="685"/>
      <c r="Y27" s="200">
        <v>108</v>
      </c>
      <c r="Z27" s="205"/>
      <c r="AA27" s="205"/>
      <c r="AB27" s="205"/>
      <c r="AC27" s="200">
        <v>97</v>
      </c>
      <c r="AD27" s="205"/>
      <c r="AE27" s="205"/>
      <c r="AF27" s="205"/>
      <c r="AG27" s="200">
        <v>-11</v>
      </c>
    </row>
    <row r="28" spans="2:33" ht="12.75">
      <c r="B28" s="10" t="s">
        <v>402</v>
      </c>
      <c r="C28" s="352"/>
      <c r="D28" s="592"/>
      <c r="E28" s="196">
        <v>109</v>
      </c>
      <c r="F28" s="530"/>
      <c r="G28" s="684"/>
      <c r="H28" s="684"/>
      <c r="I28" s="196">
        <v>109</v>
      </c>
      <c r="J28" s="530"/>
      <c r="K28" s="530"/>
      <c r="L28" s="530"/>
      <c r="M28" s="92">
        <v>81</v>
      </c>
      <c r="N28" s="530"/>
      <c r="O28" s="530"/>
      <c r="P28" s="530"/>
      <c r="Q28" s="198">
        <v>-28</v>
      </c>
      <c r="R28" s="592"/>
      <c r="T28" s="352"/>
      <c r="U28" s="200">
        <v>123</v>
      </c>
      <c r="V28" s="631"/>
      <c r="W28" s="632"/>
      <c r="X28" s="632"/>
      <c r="Y28" s="200">
        <v>123</v>
      </c>
      <c r="Z28" s="631"/>
      <c r="AA28" s="631"/>
      <c r="AB28" s="631"/>
      <c r="AC28" s="200">
        <v>104</v>
      </c>
      <c r="AD28" s="631"/>
      <c r="AE28" s="631"/>
      <c r="AF28" s="631"/>
      <c r="AG28" s="200">
        <v>-19</v>
      </c>
    </row>
    <row r="29" spans="2:33" ht="12.75">
      <c r="B29" s="10" t="s">
        <v>627</v>
      </c>
      <c r="C29" s="352"/>
      <c r="D29" s="592"/>
      <c r="E29" s="529">
        <v>329</v>
      </c>
      <c r="F29" s="197"/>
      <c r="G29" s="592"/>
      <c r="H29" s="199"/>
      <c r="I29" s="529">
        <v>134</v>
      </c>
      <c r="J29" s="197"/>
      <c r="K29" s="197"/>
      <c r="L29" s="683"/>
      <c r="M29" s="529">
        <v>132</v>
      </c>
      <c r="N29" s="92"/>
      <c r="O29" s="92"/>
      <c r="P29" s="10"/>
      <c r="Q29" s="529">
        <v>-2</v>
      </c>
      <c r="R29" s="592"/>
      <c r="T29" s="352"/>
      <c r="U29" s="200">
        <v>58</v>
      </c>
      <c r="V29" s="631"/>
      <c r="W29" s="632"/>
      <c r="X29" s="632"/>
      <c r="Y29" s="200">
        <v>19</v>
      </c>
      <c r="Z29" s="631"/>
      <c r="AA29" s="631"/>
      <c r="AB29" s="631"/>
      <c r="AC29" s="200">
        <v>42</v>
      </c>
      <c r="AD29" s="631"/>
      <c r="AE29" s="631"/>
      <c r="AF29" s="631"/>
      <c r="AG29" s="200">
        <v>23</v>
      </c>
    </row>
    <row r="30" spans="2:33" ht="12.75">
      <c r="B30" s="10" t="s">
        <v>655</v>
      </c>
      <c r="C30" s="352"/>
      <c r="D30" s="199"/>
      <c r="E30" s="196">
        <v>216</v>
      </c>
      <c r="F30" s="530"/>
      <c r="G30" s="684"/>
      <c r="H30" s="684"/>
      <c r="I30" s="196">
        <v>218</v>
      </c>
      <c r="J30" s="530"/>
      <c r="K30" s="530"/>
      <c r="L30" s="530"/>
      <c r="M30" s="92">
        <v>172</v>
      </c>
      <c r="N30" s="530"/>
      <c r="O30" s="530"/>
      <c r="P30" s="530"/>
      <c r="Q30" s="198">
        <v>-46</v>
      </c>
      <c r="R30" s="592"/>
      <c r="T30" s="686"/>
      <c r="U30" s="200">
        <v>53</v>
      </c>
      <c r="V30" s="631"/>
      <c r="W30" s="632"/>
      <c r="X30" s="632"/>
      <c r="Y30" s="200">
        <v>55</v>
      </c>
      <c r="Z30" s="631"/>
      <c r="AA30" s="631"/>
      <c r="AB30" s="631"/>
      <c r="AC30" s="200">
        <v>46</v>
      </c>
      <c r="AD30" s="631"/>
      <c r="AE30" s="631"/>
      <c r="AF30" s="631"/>
      <c r="AG30" s="200">
        <v>-9</v>
      </c>
    </row>
    <row r="31" spans="2:33" ht="12.75">
      <c r="B31" s="10" t="s">
        <v>629</v>
      </c>
      <c r="C31" s="343"/>
      <c r="D31" s="592"/>
      <c r="E31" s="529">
        <v>53</v>
      </c>
      <c r="F31" s="197"/>
      <c r="G31" s="592"/>
      <c r="H31" s="199"/>
      <c r="I31" s="529">
        <v>58</v>
      </c>
      <c r="J31" s="197"/>
      <c r="K31" s="197"/>
      <c r="L31" s="683"/>
      <c r="M31" s="529">
        <v>50</v>
      </c>
      <c r="N31" s="92"/>
      <c r="O31" s="92"/>
      <c r="P31" s="10"/>
      <c r="Q31" s="529">
        <v>-8</v>
      </c>
      <c r="R31" s="592"/>
      <c r="T31" s="686"/>
      <c r="U31" s="200">
        <v>53</v>
      </c>
      <c r="V31" s="631"/>
      <c r="W31" s="632"/>
      <c r="X31" s="632"/>
      <c r="Y31" s="200">
        <v>58</v>
      </c>
      <c r="Z31" s="631"/>
      <c r="AA31" s="631"/>
      <c r="AB31" s="631"/>
      <c r="AC31" s="200">
        <v>58</v>
      </c>
      <c r="AD31" s="631"/>
      <c r="AE31" s="631"/>
      <c r="AF31" s="631"/>
      <c r="AG31" s="631" t="s">
        <v>52</v>
      </c>
    </row>
    <row r="32" spans="2:33" ht="12.75">
      <c r="B32" s="10" t="s">
        <v>693</v>
      </c>
      <c r="E32" s="529">
        <v>129</v>
      </c>
      <c r="I32" s="529">
        <v>114</v>
      </c>
      <c r="M32" s="529">
        <v>82</v>
      </c>
      <c r="Q32" s="198">
        <v>-32</v>
      </c>
      <c r="U32" s="200">
        <v>33</v>
      </c>
      <c r="Y32" s="200">
        <v>28</v>
      </c>
      <c r="AC32" s="200">
        <v>24</v>
      </c>
      <c r="AG32" s="631">
        <v>-4</v>
      </c>
    </row>
    <row r="33" spans="2:33" ht="12.75">
      <c r="B33" s="10" t="s">
        <v>401</v>
      </c>
      <c r="C33" s="325"/>
      <c r="D33" s="592"/>
      <c r="E33" s="196">
        <v>363</v>
      </c>
      <c r="F33" s="530"/>
      <c r="G33" s="684"/>
      <c r="H33" s="684"/>
      <c r="I33" s="196">
        <v>194</v>
      </c>
      <c r="J33" s="530"/>
      <c r="K33" s="530"/>
      <c r="L33" s="530"/>
      <c r="M33" s="92">
        <v>194</v>
      </c>
      <c r="N33" s="530"/>
      <c r="O33" s="530"/>
      <c r="P33" s="530"/>
      <c r="Q33" s="530" t="s">
        <v>52</v>
      </c>
      <c r="R33" s="592"/>
      <c r="T33" s="686"/>
      <c r="U33" s="631" t="s">
        <v>52</v>
      </c>
      <c r="V33" s="631"/>
      <c r="W33" s="632"/>
      <c r="X33" s="632"/>
      <c r="Y33" s="631" t="s">
        <v>52</v>
      </c>
      <c r="Z33" s="631"/>
      <c r="AA33" s="631"/>
      <c r="AB33" s="631"/>
      <c r="AC33" s="631" t="s">
        <v>52</v>
      </c>
      <c r="AD33" s="631"/>
      <c r="AE33" s="631"/>
      <c r="AF33" s="631"/>
      <c r="AG33" s="631" t="s">
        <v>52</v>
      </c>
    </row>
    <row r="34" spans="2:33" ht="12.75">
      <c r="B34" s="10" t="s">
        <v>625</v>
      </c>
      <c r="C34" s="343"/>
      <c r="D34" s="199"/>
      <c r="E34" s="196">
        <v>129</v>
      </c>
      <c r="F34" s="197"/>
      <c r="G34" s="592"/>
      <c r="H34" s="199"/>
      <c r="I34" s="196">
        <v>114</v>
      </c>
      <c r="J34" s="197"/>
      <c r="K34" s="197"/>
      <c r="L34" s="683"/>
      <c r="M34" s="196">
        <v>95</v>
      </c>
      <c r="N34" s="92"/>
      <c r="O34" s="92"/>
      <c r="P34" s="10"/>
      <c r="Q34" s="196">
        <v>-19</v>
      </c>
      <c r="R34" s="592"/>
      <c r="S34" s="205"/>
      <c r="T34" s="686"/>
      <c r="U34" s="631" t="s">
        <v>52</v>
      </c>
      <c r="V34" s="631"/>
      <c r="W34" s="632"/>
      <c r="X34" s="632"/>
      <c r="Y34" s="631" t="s">
        <v>52</v>
      </c>
      <c r="Z34" s="631"/>
      <c r="AA34" s="631"/>
      <c r="AB34" s="631"/>
      <c r="AC34" s="631" t="s">
        <v>52</v>
      </c>
      <c r="AD34" s="631"/>
      <c r="AE34" s="631"/>
      <c r="AF34" s="631"/>
      <c r="AG34" s="631" t="s">
        <v>52</v>
      </c>
    </row>
    <row r="35" spans="2:33" ht="12.75">
      <c r="B35" s="10" t="s">
        <v>626</v>
      </c>
      <c r="C35" s="343"/>
      <c r="D35" s="199"/>
      <c r="E35" s="196">
        <v>76</v>
      </c>
      <c r="F35" s="197"/>
      <c r="G35" s="592"/>
      <c r="H35" s="199"/>
      <c r="I35" s="196">
        <v>46</v>
      </c>
      <c r="J35" s="197"/>
      <c r="K35" s="197"/>
      <c r="L35" s="683"/>
      <c r="M35" s="196">
        <v>46</v>
      </c>
      <c r="N35" s="92"/>
      <c r="O35" s="92"/>
      <c r="P35" s="10"/>
      <c r="Q35" s="530" t="s">
        <v>52</v>
      </c>
      <c r="R35" s="592"/>
      <c r="S35" s="205"/>
      <c r="T35" s="686"/>
      <c r="U35" s="631" t="s">
        <v>52</v>
      </c>
      <c r="V35" s="631"/>
      <c r="W35" s="632"/>
      <c r="X35" s="632"/>
      <c r="Y35" s="631" t="s">
        <v>52</v>
      </c>
      <c r="Z35" s="631"/>
      <c r="AA35" s="631"/>
      <c r="AB35" s="631"/>
      <c r="AC35" s="631" t="s">
        <v>52</v>
      </c>
      <c r="AD35" s="631"/>
      <c r="AE35" s="631"/>
      <c r="AF35" s="631"/>
      <c r="AG35" s="631" t="s">
        <v>52</v>
      </c>
    </row>
    <row r="36" spans="2:33" ht="12.75">
      <c r="B36" s="19" t="s">
        <v>628</v>
      </c>
      <c r="C36" s="343"/>
      <c r="D36" s="199"/>
      <c r="E36" s="196">
        <v>54</v>
      </c>
      <c r="F36" s="197"/>
      <c r="G36" s="592"/>
      <c r="H36" s="199"/>
      <c r="I36" s="196">
        <v>20</v>
      </c>
      <c r="J36" s="197"/>
      <c r="K36" s="197"/>
      <c r="L36" s="683"/>
      <c r="M36" s="196">
        <v>28</v>
      </c>
      <c r="N36" s="92"/>
      <c r="O36" s="92"/>
      <c r="P36" s="10"/>
      <c r="Q36" s="196">
        <v>8</v>
      </c>
      <c r="R36" s="592"/>
      <c r="S36" s="205"/>
      <c r="T36" s="4"/>
      <c r="U36" s="631" t="s">
        <v>52</v>
      </c>
      <c r="V36" s="631"/>
      <c r="W36" s="632"/>
      <c r="X36" s="632"/>
      <c r="Y36" s="631" t="s">
        <v>52</v>
      </c>
      <c r="Z36" s="631"/>
      <c r="AA36" s="631"/>
      <c r="AB36" s="631"/>
      <c r="AC36" s="631" t="s">
        <v>52</v>
      </c>
      <c r="AD36" s="631"/>
      <c r="AE36" s="631"/>
      <c r="AF36" s="631"/>
      <c r="AG36" s="631" t="s">
        <v>52</v>
      </c>
    </row>
    <row r="37" spans="2:33" ht="12.75">
      <c r="B37" s="10" t="s">
        <v>666</v>
      </c>
      <c r="D37" s="592"/>
      <c r="E37" s="196">
        <v>847</v>
      </c>
      <c r="F37" s="592"/>
      <c r="G37" s="592"/>
      <c r="H37" s="592"/>
      <c r="I37" s="196">
        <v>610</v>
      </c>
      <c r="J37" s="592"/>
      <c r="K37" s="592"/>
      <c r="L37" s="592"/>
      <c r="M37" s="196">
        <v>517</v>
      </c>
      <c r="N37" s="592"/>
      <c r="O37" s="592"/>
      <c r="P37" s="592"/>
      <c r="Q37" s="196">
        <v>-93</v>
      </c>
      <c r="R37" s="592"/>
      <c r="T37" s="4"/>
      <c r="U37" s="201">
        <v>353</v>
      </c>
      <c r="V37" s="201"/>
      <c r="W37" s="201"/>
      <c r="X37" s="201"/>
      <c r="Y37" s="201">
        <v>338</v>
      </c>
      <c r="Z37" s="201"/>
      <c r="AA37" s="201"/>
      <c r="AB37" s="201"/>
      <c r="AC37" s="201">
        <v>302</v>
      </c>
      <c r="AD37" s="223"/>
      <c r="AE37" s="223"/>
      <c r="AF37" s="223"/>
      <c r="AG37" s="201">
        <v>-36</v>
      </c>
    </row>
    <row r="38" spans="2:33" ht="13.5" thickBot="1">
      <c r="B38" s="10"/>
      <c r="C38" s="343"/>
      <c r="D38" s="10" t="s">
        <v>53</v>
      </c>
      <c r="E38" s="203">
        <f>SUM(E10:E37)</f>
        <v>6381</v>
      </c>
      <c r="F38" s="197"/>
      <c r="G38" s="592"/>
      <c r="H38" s="199" t="s">
        <v>53</v>
      </c>
      <c r="I38" s="203">
        <f>SUM(I10:I37)</f>
        <v>4950</v>
      </c>
      <c r="J38" s="197"/>
      <c r="K38" s="197"/>
      <c r="L38" s="683" t="s">
        <v>53</v>
      </c>
      <c r="M38" s="203">
        <f>SUM(M10:M37)</f>
        <v>4033</v>
      </c>
      <c r="N38" s="92"/>
      <c r="O38" s="92"/>
      <c r="P38" s="90" t="s">
        <v>53</v>
      </c>
      <c r="Q38" s="203">
        <f>SUM(Q10:Q37)</f>
        <v>-917</v>
      </c>
      <c r="R38" s="592"/>
      <c r="T38" s="29" t="s">
        <v>53</v>
      </c>
      <c r="U38" s="206">
        <f>SUM(U10:U37)</f>
        <v>6402</v>
      </c>
      <c r="V38" s="205"/>
      <c r="W38" s="685"/>
      <c r="X38" s="49" t="s">
        <v>53</v>
      </c>
      <c r="Y38" s="206">
        <f>SUM(Y10:Y37)</f>
        <v>5297</v>
      </c>
      <c r="Z38" s="205"/>
      <c r="AA38" s="205"/>
      <c r="AB38" s="200" t="s">
        <v>53</v>
      </c>
      <c r="AC38" s="206">
        <f>SUM(AC10:AC37)</f>
        <v>3958</v>
      </c>
      <c r="AD38" s="205"/>
      <c r="AE38" s="205"/>
      <c r="AF38" s="200" t="s">
        <v>53</v>
      </c>
      <c r="AG38" s="206">
        <f>SUM(AG10:AG37)</f>
        <v>-1339</v>
      </c>
    </row>
    <row r="39" spans="2:33" ht="13.5" thickTop="1">
      <c r="B39" s="10"/>
      <c r="C39" s="343"/>
      <c r="D39" s="343"/>
      <c r="E39" s="529"/>
      <c r="F39" s="530"/>
      <c r="G39" s="393"/>
      <c r="H39" s="393"/>
      <c r="I39" s="529"/>
      <c r="J39" s="530"/>
      <c r="K39" s="530"/>
      <c r="L39" s="530"/>
      <c r="M39" s="529"/>
      <c r="N39" s="530"/>
      <c r="O39" s="530"/>
      <c r="P39" s="530"/>
      <c r="Q39" s="529"/>
      <c r="T39" s="4"/>
      <c r="U39" s="200"/>
      <c r="V39" s="205"/>
      <c r="W39" s="4"/>
      <c r="X39" s="204"/>
      <c r="Y39" s="200"/>
      <c r="Z39" s="205"/>
      <c r="AA39" s="205"/>
      <c r="AB39" s="207"/>
      <c r="AC39" s="94"/>
      <c r="AD39" s="94"/>
      <c r="AE39" s="94"/>
      <c r="AF39" s="29"/>
      <c r="AG39" s="201"/>
    </row>
    <row r="40" spans="2:33" ht="12.75">
      <c r="B40" s="57" t="s">
        <v>538</v>
      </c>
      <c r="C40" s="343"/>
      <c r="D40" s="343"/>
      <c r="E40" s="529"/>
      <c r="F40" s="530"/>
      <c r="G40" s="393"/>
      <c r="H40" s="393"/>
      <c r="I40" s="529"/>
      <c r="J40" s="530"/>
      <c r="K40" s="530"/>
      <c r="L40" s="530"/>
      <c r="M40" s="529"/>
      <c r="N40" s="530"/>
      <c r="O40" s="530"/>
      <c r="P40" s="530"/>
      <c r="Q40" s="529"/>
      <c r="T40" s="4"/>
      <c r="U40" s="200"/>
      <c r="V40" s="205"/>
      <c r="W40" s="4"/>
      <c r="X40" s="204"/>
      <c r="Y40" s="200"/>
      <c r="Z40" s="205"/>
      <c r="AA40" s="205"/>
      <c r="AB40" s="207"/>
      <c r="AC40" s="94"/>
      <c r="AD40" s="94"/>
      <c r="AE40" s="94"/>
      <c r="AF40" s="29"/>
      <c r="AG40" s="201"/>
    </row>
    <row r="41" spans="2:33" ht="12.75">
      <c r="B41" s="652" t="s">
        <v>630</v>
      </c>
      <c r="C41" s="343"/>
      <c r="D41" s="343"/>
      <c r="E41" s="529"/>
      <c r="F41" s="530"/>
      <c r="G41" s="393"/>
      <c r="H41" s="393"/>
      <c r="I41" s="529"/>
      <c r="J41" s="530"/>
      <c r="K41" s="530"/>
      <c r="L41" s="530"/>
      <c r="M41" s="529"/>
      <c r="N41" s="530"/>
      <c r="O41" s="530"/>
      <c r="P41" s="530"/>
      <c r="Q41" s="529"/>
      <c r="T41" s="4"/>
      <c r="U41" s="200"/>
      <c r="V41" s="205"/>
      <c r="W41" s="4"/>
      <c r="X41" s="204"/>
      <c r="Y41" s="200"/>
      <c r="Z41" s="205"/>
      <c r="AA41" s="205"/>
      <c r="AB41" s="207"/>
      <c r="AC41" s="94"/>
      <c r="AD41" s="94"/>
      <c r="AE41" s="94"/>
      <c r="AF41" s="29"/>
      <c r="AG41" s="201"/>
    </row>
    <row r="42" spans="2:33" ht="12.75">
      <c r="B42" s="653" t="s">
        <v>631</v>
      </c>
      <c r="C42" s="343"/>
      <c r="D42" s="343"/>
      <c r="E42" s="529"/>
      <c r="F42" s="530"/>
      <c r="G42" s="393"/>
      <c r="H42" s="393"/>
      <c r="I42" s="529"/>
      <c r="J42" s="530"/>
      <c r="K42" s="530"/>
      <c r="L42" s="530"/>
      <c r="M42" s="529"/>
      <c r="N42" s="530"/>
      <c r="O42" s="530"/>
      <c r="P42" s="530"/>
      <c r="Q42" s="529"/>
      <c r="T42" s="4"/>
      <c r="U42" s="200"/>
      <c r="V42" s="205"/>
      <c r="W42" s="4"/>
      <c r="X42" s="204"/>
      <c r="Y42" s="200"/>
      <c r="Z42" s="205"/>
      <c r="AA42" s="205"/>
      <c r="AB42" s="207"/>
      <c r="AC42" s="94"/>
      <c r="AD42" s="94"/>
      <c r="AE42" s="94"/>
      <c r="AF42" s="29"/>
      <c r="AG42" s="201"/>
    </row>
    <row r="43" spans="2:33" ht="12.75">
      <c r="B43" s="653" t="s">
        <v>668</v>
      </c>
      <c r="E43" s="529"/>
      <c r="F43" s="530"/>
      <c r="G43" s="393"/>
      <c r="H43" s="393"/>
      <c r="I43" s="529"/>
      <c r="J43" s="530"/>
      <c r="K43" s="530"/>
      <c r="L43" s="530"/>
      <c r="M43" s="529"/>
      <c r="N43" s="530"/>
      <c r="O43" s="530"/>
      <c r="P43" s="530"/>
      <c r="Q43" s="529"/>
      <c r="T43" s="4"/>
      <c r="U43" s="200"/>
      <c r="V43" s="205"/>
      <c r="W43" s="4"/>
      <c r="X43" s="204"/>
      <c r="Y43" s="200"/>
      <c r="Z43" s="205"/>
      <c r="AA43" s="205"/>
      <c r="AB43" s="207"/>
      <c r="AC43" s="94"/>
      <c r="AD43" s="94"/>
      <c r="AE43" s="94"/>
      <c r="AF43" s="29"/>
      <c r="AG43" s="201"/>
    </row>
    <row r="44" spans="2:33" ht="12.75">
      <c r="B44" s="653" t="s">
        <v>669</v>
      </c>
      <c r="E44" s="529"/>
      <c r="F44" s="530"/>
      <c r="G44" s="393"/>
      <c r="H44" s="393"/>
      <c r="I44" s="529"/>
      <c r="J44" s="530"/>
      <c r="K44" s="530"/>
      <c r="L44" s="530"/>
      <c r="M44" s="529"/>
      <c r="N44" s="530"/>
      <c r="O44" s="530"/>
      <c r="P44" s="530"/>
      <c r="Q44" s="529"/>
      <c r="T44" s="4"/>
      <c r="U44" s="200"/>
      <c r="V44" s="205"/>
      <c r="W44" s="4"/>
      <c r="X44" s="204"/>
      <c r="Y44" s="200"/>
      <c r="Z44" s="205"/>
      <c r="AA44" s="205"/>
      <c r="AB44" s="207"/>
      <c r="AC44" s="94"/>
      <c r="AD44" s="94"/>
      <c r="AE44" s="94"/>
      <c r="AF44" s="29"/>
      <c r="AG44" s="201"/>
    </row>
    <row r="45" spans="2:33" ht="12.75">
      <c r="B45" s="653" t="s">
        <v>667</v>
      </c>
      <c r="E45" s="529"/>
      <c r="F45" s="530"/>
      <c r="G45" s="393"/>
      <c r="H45" s="393"/>
      <c r="I45" s="529"/>
      <c r="J45" s="530"/>
      <c r="K45" s="530"/>
      <c r="L45" s="530"/>
      <c r="M45" s="529"/>
      <c r="N45" s="530"/>
      <c r="O45" s="530"/>
      <c r="P45" s="530"/>
      <c r="Q45" s="529"/>
      <c r="T45" s="4"/>
      <c r="U45" s="200"/>
      <c r="V45" s="205"/>
      <c r="W45" s="4"/>
      <c r="X45" s="204"/>
      <c r="Y45" s="200"/>
      <c r="Z45" s="205"/>
      <c r="AA45" s="205"/>
      <c r="AB45" s="207"/>
      <c r="AC45" s="94"/>
      <c r="AD45" s="94"/>
      <c r="AE45" s="94"/>
      <c r="AF45" s="29"/>
      <c r="AG45" s="201"/>
    </row>
    <row r="46" spans="2:33" ht="12.75">
      <c r="B46" s="10"/>
      <c r="E46" s="529"/>
      <c r="F46" s="530"/>
      <c r="G46" s="393"/>
      <c r="H46" s="393"/>
      <c r="I46" s="529"/>
      <c r="J46" s="530"/>
      <c r="K46" s="530"/>
      <c r="L46" s="530"/>
      <c r="M46" s="529"/>
      <c r="N46" s="530"/>
      <c r="O46" s="530"/>
      <c r="P46" s="530"/>
      <c r="Q46" s="529"/>
      <c r="T46" s="4"/>
      <c r="U46" s="200"/>
      <c r="V46" s="631"/>
      <c r="W46" s="632"/>
      <c r="X46" s="632"/>
      <c r="Y46" s="200"/>
      <c r="Z46" s="631"/>
      <c r="AA46" s="631"/>
      <c r="AB46" s="631"/>
      <c r="AC46" s="531"/>
      <c r="AD46" s="631"/>
      <c r="AE46" s="631"/>
      <c r="AF46" s="631"/>
      <c r="AG46" s="531"/>
    </row>
    <row r="47" spans="21:33" ht="12.75">
      <c r="U47" s="200"/>
      <c r="V47" s="205"/>
      <c r="W47" s="4"/>
      <c r="X47" s="204"/>
      <c r="Y47" s="200"/>
      <c r="Z47" s="205"/>
      <c r="AA47" s="205"/>
      <c r="AB47" s="207"/>
      <c r="AC47" s="94"/>
      <c r="AD47" s="94"/>
      <c r="AE47" s="94"/>
      <c r="AF47" s="29"/>
      <c r="AG47" s="201"/>
    </row>
    <row r="48" spans="21:33" ht="12.75">
      <c r="U48" s="200"/>
      <c r="V48" s="205"/>
      <c r="W48" s="4"/>
      <c r="X48" s="204"/>
      <c r="Y48" s="200"/>
      <c r="Z48" s="205"/>
      <c r="AA48" s="205"/>
      <c r="AB48" s="207"/>
      <c r="AC48" s="94"/>
      <c r="AD48" s="94"/>
      <c r="AE48" s="94"/>
      <c r="AF48" s="29"/>
      <c r="AG48" s="201"/>
    </row>
    <row r="49" spans="21:33" ht="12.75">
      <c r="U49" s="200"/>
      <c r="V49" s="205"/>
      <c r="W49" s="4"/>
      <c r="X49" s="204"/>
      <c r="Y49" s="200"/>
      <c r="Z49" s="205"/>
      <c r="AA49" s="205"/>
      <c r="AB49" s="207"/>
      <c r="AC49" s="94"/>
      <c r="AD49" s="94"/>
      <c r="AE49" s="94"/>
      <c r="AF49" s="29"/>
      <c r="AG49" s="201"/>
    </row>
    <row r="50" spans="21:33" ht="12.75">
      <c r="U50" s="200"/>
      <c r="V50" s="205"/>
      <c r="W50" s="4"/>
      <c r="X50" s="204"/>
      <c r="Y50" s="200"/>
      <c r="Z50" s="205"/>
      <c r="AA50" s="205"/>
      <c r="AB50" s="207"/>
      <c r="AC50" s="94"/>
      <c r="AD50" s="94"/>
      <c r="AE50" s="94"/>
      <c r="AF50" s="29"/>
      <c r="AG50" s="201"/>
    </row>
    <row r="51" spans="21:33" ht="12.75">
      <c r="U51" s="200"/>
      <c r="V51" s="205"/>
      <c r="W51" s="4"/>
      <c r="X51" s="204"/>
      <c r="Y51" s="200"/>
      <c r="Z51" s="205"/>
      <c r="AA51" s="205"/>
      <c r="AB51" s="207"/>
      <c r="AC51" s="94"/>
      <c r="AD51" s="94"/>
      <c r="AE51" s="94"/>
      <c r="AF51" s="29"/>
      <c r="AG51" s="201"/>
    </row>
    <row r="52" spans="21:33" ht="12.75">
      <c r="U52" s="200"/>
      <c r="V52" s="205"/>
      <c r="W52" s="4"/>
      <c r="X52" s="204"/>
      <c r="Y52" s="200"/>
      <c r="Z52" s="205"/>
      <c r="AA52" s="205"/>
      <c r="AB52" s="207"/>
      <c r="AC52" s="94"/>
      <c r="AD52" s="94"/>
      <c r="AE52" s="94"/>
      <c r="AF52" s="29"/>
      <c r="AG52" s="201"/>
    </row>
    <row r="53" spans="21:33" ht="12.75">
      <c r="U53" s="200"/>
      <c r="V53" s="205"/>
      <c r="W53" s="4"/>
      <c r="X53" s="204"/>
      <c r="Y53" s="200"/>
      <c r="Z53" s="205"/>
      <c r="AA53" s="205"/>
      <c r="AB53" s="207"/>
      <c r="AC53" s="94"/>
      <c r="AD53" s="94"/>
      <c r="AE53" s="94"/>
      <c r="AF53" s="29"/>
      <c r="AG53" s="201"/>
    </row>
  </sheetData>
  <sheetProtection/>
  <mergeCells count="22">
    <mergeCell ref="D9:F9"/>
    <mergeCell ref="H9:J9"/>
    <mergeCell ref="T9:V9"/>
    <mergeCell ref="L9:M9"/>
    <mergeCell ref="P9:R9"/>
    <mergeCell ref="X9:Z9"/>
    <mergeCell ref="AF7:AH7"/>
    <mergeCell ref="L8:M8"/>
    <mergeCell ref="X8:Z8"/>
    <mergeCell ref="D6:R6"/>
    <mergeCell ref="P8:R8"/>
    <mergeCell ref="AB8:AC8"/>
    <mergeCell ref="AB9:AC9"/>
    <mergeCell ref="AF9:AH9"/>
    <mergeCell ref="B3:AH3"/>
    <mergeCell ref="B4:AH4"/>
    <mergeCell ref="D8:F8"/>
    <mergeCell ref="H8:J8"/>
    <mergeCell ref="T8:V8"/>
    <mergeCell ref="T6:AH6"/>
    <mergeCell ref="AF8:AH8"/>
    <mergeCell ref="P7:R7"/>
  </mergeCells>
  <printOptions/>
  <pageMargins left="0.25" right="0.25" top="0.5" bottom="0" header="0.5" footer="0.25"/>
  <pageSetup horizontalDpi="600" verticalDpi="600" orientation="landscape" scale="89"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codeName="Sheet33"/>
  <dimension ref="A1:AJ44"/>
  <sheetViews>
    <sheetView zoomScalePageLayoutView="0" workbookViewId="0" topLeftCell="A1">
      <selection activeCell="A1" sqref="A1"/>
    </sheetView>
  </sheetViews>
  <sheetFormatPr defaultColWidth="9.140625" defaultRowHeight="12.75"/>
  <cols>
    <col min="1" max="1" width="12.00390625" style="0" customWidth="1"/>
    <col min="2" max="2" width="3.7109375" style="0" customWidth="1"/>
    <col min="3" max="3" width="24.7109375" style="0" customWidth="1"/>
    <col min="4" max="4" width="1.57421875" style="0" customWidth="1"/>
    <col min="5" max="5" width="5.28125" style="0" customWidth="1"/>
    <col min="6" max="6" width="0.42578125" style="0" customWidth="1"/>
    <col min="7" max="7" width="1.57421875" style="0" customWidth="1"/>
    <col min="8" max="8" width="5.28125" style="0" customWidth="1"/>
    <col min="9" max="9" width="0.42578125" style="0" customWidth="1"/>
    <col min="10" max="10" width="1.57421875" style="0" customWidth="1"/>
    <col min="11" max="11" width="5.28125" style="0" customWidth="1"/>
    <col min="12" max="12" width="0.42578125" style="0" customWidth="1"/>
    <col min="13" max="13" width="1.57421875" style="0" customWidth="1"/>
    <col min="14" max="14" width="5.28125" style="0" customWidth="1"/>
    <col min="15" max="15" width="0.42578125" style="0" customWidth="1"/>
    <col min="16" max="16" width="1.57421875" style="0" customWidth="1"/>
    <col min="17" max="17" width="5.28125" style="0" customWidth="1"/>
    <col min="18" max="18" width="2.7109375" style="0" customWidth="1"/>
    <col min="19" max="19" width="1.57421875" style="0" customWidth="1"/>
    <col min="20" max="20" width="5.28125" style="0" customWidth="1"/>
    <col min="21" max="21" width="0.42578125" style="0" customWidth="1"/>
    <col min="22" max="22" width="1.57421875" style="0" customWidth="1"/>
    <col min="23" max="23" width="5.28125" style="0" customWidth="1"/>
    <col min="24" max="24" width="0.42578125" style="0" customWidth="1"/>
    <col min="25" max="25" width="5.140625" style="0" customWidth="1"/>
    <col min="26" max="26" width="2.00390625" style="0" customWidth="1"/>
    <col min="27" max="27" width="2.7109375" style="0" customWidth="1"/>
    <col min="28" max="28" width="1.57421875" style="0" customWidth="1"/>
    <col min="29" max="29" width="5.28125" style="0" customWidth="1"/>
    <col min="30" max="30" width="0.42578125" style="0" customWidth="1"/>
    <col min="31" max="31" width="1.57421875" style="0" customWidth="1"/>
    <col min="32" max="32" width="5.28125" style="0" customWidth="1"/>
    <col min="33" max="33" width="0.42578125" style="0" customWidth="1"/>
    <col min="34" max="34" width="5.140625" style="0" customWidth="1"/>
    <col min="35" max="35" width="2.00390625" style="0" customWidth="1"/>
  </cols>
  <sheetData>
    <row r="1" spans="1:2" ht="15" customHeight="1">
      <c r="A1" s="115" t="s">
        <v>349</v>
      </c>
      <c r="B1" s="116"/>
    </row>
    <row r="2" ht="9.75" customHeight="1"/>
    <row r="3" spans="1:35" ht="15" customHeight="1">
      <c r="A3" s="87"/>
      <c r="B3" s="87" t="s">
        <v>247</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row>
    <row r="4" spans="1:35" ht="12.75">
      <c r="A4" s="23"/>
      <c r="B4" s="182" t="s">
        <v>248</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12.75">
      <c r="A5" s="26"/>
      <c r="B5" s="208" t="s">
        <v>249</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26"/>
      <c r="B6" s="26" t="s">
        <v>230</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12.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ht="12.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35" ht="12.7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ht="12.75" customHeight="1"/>
    <row r="11" spans="1:35" ht="12.75" customHeight="1">
      <c r="A11" s="86"/>
      <c r="B11" s="86"/>
      <c r="C11" s="86"/>
      <c r="D11" s="32" t="s">
        <v>127</v>
      </c>
      <c r="E11" s="32"/>
      <c r="F11" s="32"/>
      <c r="G11" s="32"/>
      <c r="H11" s="32"/>
      <c r="I11" s="32"/>
      <c r="J11" s="32"/>
      <c r="K11" s="32"/>
      <c r="L11" s="32"/>
      <c r="M11" s="32"/>
      <c r="N11" s="32"/>
      <c r="O11" s="32"/>
      <c r="P11" s="32"/>
      <c r="Q11" s="32"/>
      <c r="R11" s="86"/>
      <c r="S11" s="32" t="s">
        <v>659</v>
      </c>
      <c r="T11" s="32"/>
      <c r="U11" s="32"/>
      <c r="V11" s="32"/>
      <c r="W11" s="32"/>
      <c r="X11" s="32"/>
      <c r="Y11" s="32"/>
      <c r="Z11" s="32"/>
      <c r="AA11" s="86"/>
      <c r="AB11" s="32" t="s">
        <v>660</v>
      </c>
      <c r="AC11" s="32"/>
      <c r="AD11" s="32"/>
      <c r="AE11" s="32"/>
      <c r="AF11" s="32"/>
      <c r="AG11" s="32"/>
      <c r="AH11" s="32"/>
      <c r="AI11" s="32"/>
    </row>
    <row r="12" spans="1:35" ht="12.75" customHeight="1">
      <c r="A12" s="86"/>
      <c r="B12" s="86"/>
      <c r="C12" s="86"/>
      <c r="D12" s="86"/>
      <c r="E12" s="86"/>
      <c r="F12" s="86"/>
      <c r="G12" s="86"/>
      <c r="H12" s="86"/>
      <c r="I12" s="86"/>
      <c r="J12" s="86"/>
      <c r="K12" s="86"/>
      <c r="L12" s="86"/>
      <c r="M12" s="86"/>
      <c r="N12" s="86"/>
      <c r="O12" s="86"/>
      <c r="P12" s="86"/>
      <c r="Q12" s="86"/>
      <c r="R12" s="86"/>
      <c r="S12" s="10"/>
      <c r="T12" s="10"/>
      <c r="U12" s="10"/>
      <c r="V12" s="10"/>
      <c r="W12" s="10"/>
      <c r="X12" s="10"/>
      <c r="Y12" s="96" t="s">
        <v>56</v>
      </c>
      <c r="Z12" s="31"/>
      <c r="AA12" s="86"/>
      <c r="AB12" s="10"/>
      <c r="AC12" s="10"/>
      <c r="AD12" s="10"/>
      <c r="AE12" s="10"/>
      <c r="AF12" s="10"/>
      <c r="AG12" s="10"/>
      <c r="AH12" s="96" t="s">
        <v>56</v>
      </c>
      <c r="AI12" s="31"/>
    </row>
    <row r="13" spans="1:35" ht="12.75" customHeight="1">
      <c r="A13" s="86"/>
      <c r="B13" s="86"/>
      <c r="C13" s="86"/>
      <c r="D13" s="32">
        <v>2005</v>
      </c>
      <c r="E13" s="32"/>
      <c r="F13" s="117"/>
      <c r="G13" s="32">
        <v>2006</v>
      </c>
      <c r="H13" s="32"/>
      <c r="I13" s="117"/>
      <c r="J13" s="32">
        <v>2007</v>
      </c>
      <c r="K13" s="32"/>
      <c r="L13" s="117"/>
      <c r="M13" s="32">
        <v>2008</v>
      </c>
      <c r="N13" s="32"/>
      <c r="O13" s="117"/>
      <c r="P13" s="32">
        <v>2009</v>
      </c>
      <c r="Q13" s="32"/>
      <c r="R13" s="86"/>
      <c r="S13" s="32">
        <v>2009</v>
      </c>
      <c r="T13" s="32"/>
      <c r="U13" s="10"/>
      <c r="V13" s="32">
        <v>2010</v>
      </c>
      <c r="W13" s="32"/>
      <c r="X13" s="10"/>
      <c r="Y13" s="32" t="s">
        <v>31</v>
      </c>
      <c r="Z13" s="32"/>
      <c r="AA13" s="86"/>
      <c r="AB13" s="32">
        <v>2009</v>
      </c>
      <c r="AC13" s="32"/>
      <c r="AD13" s="10"/>
      <c r="AE13" s="32">
        <v>2010</v>
      </c>
      <c r="AF13" s="32"/>
      <c r="AG13" s="10"/>
      <c r="AH13" s="32" t="s">
        <v>31</v>
      </c>
      <c r="AI13" s="32"/>
    </row>
    <row r="14" spans="1:35" ht="12.75" customHeight="1">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10"/>
      <c r="AC14" s="10"/>
      <c r="AD14" s="10"/>
      <c r="AE14" s="10"/>
      <c r="AF14" s="10"/>
      <c r="AG14" s="10"/>
      <c r="AH14" s="10"/>
      <c r="AI14" s="10"/>
    </row>
    <row r="15" spans="2:35" ht="12.75" customHeight="1">
      <c r="B15" s="29" t="s">
        <v>140</v>
      </c>
      <c r="C15" s="29"/>
      <c r="D15" s="10"/>
      <c r="E15" s="10"/>
      <c r="F15" s="10"/>
      <c r="G15" s="10"/>
      <c r="H15" s="10"/>
      <c r="I15" s="10"/>
      <c r="J15" s="10"/>
      <c r="K15" s="10"/>
      <c r="L15" s="10"/>
      <c r="M15" s="10"/>
      <c r="N15" s="10"/>
      <c r="O15" s="10"/>
      <c r="P15" s="10"/>
      <c r="Q15" s="10"/>
      <c r="R15" s="10"/>
      <c r="S15" s="10"/>
      <c r="T15" s="10"/>
      <c r="U15" s="10"/>
      <c r="V15" s="10"/>
      <c r="W15" s="10"/>
      <c r="X15" s="10"/>
      <c r="Y15" s="10"/>
      <c r="Z15" s="10"/>
      <c r="AA15" s="86"/>
      <c r="AB15" s="10"/>
      <c r="AC15" s="10"/>
      <c r="AD15" s="10"/>
      <c r="AE15" s="10"/>
      <c r="AF15" s="10"/>
      <c r="AG15" s="10"/>
      <c r="AH15" s="10"/>
      <c r="AI15" s="10"/>
    </row>
    <row r="16" spans="2:36" ht="12.75" customHeight="1">
      <c r="B16" s="10"/>
      <c r="C16" s="10" t="s">
        <v>512</v>
      </c>
      <c r="D16" s="118" t="s">
        <v>53</v>
      </c>
      <c r="E16" s="323">
        <v>3245</v>
      </c>
      <c r="F16" s="323"/>
      <c r="G16" s="348" t="s">
        <v>53</v>
      </c>
      <c r="H16" s="323">
        <v>3552</v>
      </c>
      <c r="I16" s="323"/>
      <c r="J16" s="348" t="s">
        <v>53</v>
      </c>
      <c r="K16" s="323">
        <v>3936</v>
      </c>
      <c r="L16" s="323"/>
      <c r="M16" s="348" t="s">
        <v>53</v>
      </c>
      <c r="N16" s="323">
        <v>4272</v>
      </c>
      <c r="O16" s="323"/>
      <c r="P16" s="348" t="s">
        <v>53</v>
      </c>
      <c r="Q16" s="323">
        <v>4444</v>
      </c>
      <c r="R16" s="10"/>
      <c r="S16" s="118" t="s">
        <v>53</v>
      </c>
      <c r="T16" s="11">
        <v>1136</v>
      </c>
      <c r="U16" s="10"/>
      <c r="V16" s="91" t="s">
        <v>53</v>
      </c>
      <c r="W16" s="49">
        <v>1148</v>
      </c>
      <c r="X16" s="10"/>
      <c r="Y16" s="142">
        <v>1</v>
      </c>
      <c r="Z16" s="18" t="s">
        <v>56</v>
      </c>
      <c r="AA16" s="19"/>
      <c r="AB16" s="118" t="s">
        <v>53</v>
      </c>
      <c r="AC16" s="11">
        <v>4444</v>
      </c>
      <c r="AD16" s="10"/>
      <c r="AE16" s="91" t="s">
        <v>53</v>
      </c>
      <c r="AF16" s="49">
        <v>4586</v>
      </c>
      <c r="AG16" s="42">
        <v>12.8</v>
      </c>
      <c r="AH16" s="142">
        <v>3.2</v>
      </c>
      <c r="AI16" s="18" t="s">
        <v>56</v>
      </c>
      <c r="AJ16" s="19"/>
    </row>
    <row r="17" spans="2:35" ht="12.75" customHeight="1">
      <c r="B17" s="10"/>
      <c r="C17" s="18" t="s">
        <v>513</v>
      </c>
      <c r="D17" s="10"/>
      <c r="E17" s="323">
        <v>421</v>
      </c>
      <c r="F17" s="323"/>
      <c r="G17" s="325"/>
      <c r="H17" s="323">
        <v>465</v>
      </c>
      <c r="I17" s="323"/>
      <c r="J17" s="325"/>
      <c r="K17" s="323">
        <v>500</v>
      </c>
      <c r="L17" s="323"/>
      <c r="M17" s="325"/>
      <c r="N17" s="323">
        <v>505</v>
      </c>
      <c r="O17" s="323"/>
      <c r="P17" s="325"/>
      <c r="Q17" s="323">
        <v>499</v>
      </c>
      <c r="R17" s="10"/>
      <c r="S17" s="10"/>
      <c r="T17" s="11">
        <v>124</v>
      </c>
      <c r="U17" s="10"/>
      <c r="V17" s="29"/>
      <c r="W17" s="49">
        <v>144</v>
      </c>
      <c r="X17" s="10"/>
      <c r="Y17" s="422">
        <v>16.1</v>
      </c>
      <c r="Z17" s="10"/>
      <c r="AA17" s="10"/>
      <c r="AB17" s="10"/>
      <c r="AC17" s="11">
        <v>499</v>
      </c>
      <c r="AD17" s="10"/>
      <c r="AE17" s="29"/>
      <c r="AF17" s="49">
        <v>549</v>
      </c>
      <c r="AG17" s="10"/>
      <c r="AH17" s="142">
        <v>9.9</v>
      </c>
      <c r="AI17" s="10"/>
    </row>
    <row r="18" spans="2:35" ht="12.75" customHeight="1">
      <c r="B18" s="10"/>
      <c r="C18" s="10" t="s">
        <v>250</v>
      </c>
      <c r="D18" s="10"/>
      <c r="E18" s="323"/>
      <c r="F18" s="325"/>
      <c r="G18" s="325"/>
      <c r="H18" s="323"/>
      <c r="I18" s="325"/>
      <c r="J18" s="325"/>
      <c r="K18" s="323"/>
      <c r="L18" s="325"/>
      <c r="M18" s="325"/>
      <c r="N18" s="323"/>
      <c r="O18" s="325"/>
      <c r="P18" s="325"/>
      <c r="Q18" s="323"/>
      <c r="R18" s="10"/>
      <c r="S18" s="10"/>
      <c r="T18" s="11"/>
      <c r="U18" s="10"/>
      <c r="V18" s="29"/>
      <c r="W18" s="11"/>
      <c r="X18" s="10"/>
      <c r="Y18" s="142"/>
      <c r="Z18" s="10"/>
      <c r="AA18" s="10"/>
      <c r="AB18" s="10"/>
      <c r="AC18" s="11"/>
      <c r="AD18" s="10"/>
      <c r="AE18" s="29"/>
      <c r="AF18" s="11"/>
      <c r="AG18" s="10"/>
      <c r="AH18" s="142"/>
      <c r="AI18" s="10"/>
    </row>
    <row r="19" spans="2:35" ht="12.75" customHeight="1">
      <c r="B19" s="10"/>
      <c r="C19" s="18" t="s">
        <v>251</v>
      </c>
      <c r="D19" s="10"/>
      <c r="E19" s="324">
        <v>10</v>
      </c>
      <c r="F19" s="323"/>
      <c r="G19" s="325"/>
      <c r="H19" s="324">
        <v>10</v>
      </c>
      <c r="I19" s="323"/>
      <c r="J19" s="325"/>
      <c r="K19" s="324">
        <v>10</v>
      </c>
      <c r="L19" s="323"/>
      <c r="M19" s="325"/>
      <c r="N19" s="324">
        <v>10</v>
      </c>
      <c r="O19" s="323"/>
      <c r="P19" s="325"/>
      <c r="Q19" s="324">
        <v>10</v>
      </c>
      <c r="R19" s="10"/>
      <c r="S19" s="10"/>
      <c r="T19" s="99">
        <v>4</v>
      </c>
      <c r="U19" s="10"/>
      <c r="V19" s="29"/>
      <c r="W19" s="100">
        <v>3</v>
      </c>
      <c r="X19" s="10"/>
      <c r="Y19" s="394"/>
      <c r="Z19" s="10"/>
      <c r="AA19" s="10"/>
      <c r="AB19" s="10"/>
      <c r="AC19" s="99">
        <v>10</v>
      </c>
      <c r="AD19" s="10"/>
      <c r="AE19" s="29"/>
      <c r="AF19" s="100">
        <v>11</v>
      </c>
      <c r="AG19" s="10"/>
      <c r="AH19" s="394"/>
      <c r="AI19" s="10"/>
    </row>
    <row r="20" spans="2:35" ht="12.75" customHeight="1">
      <c r="B20" s="10"/>
      <c r="C20" s="19"/>
      <c r="D20" s="10"/>
      <c r="E20" s="323"/>
      <c r="F20" s="323"/>
      <c r="G20" s="325"/>
      <c r="H20" s="323"/>
      <c r="I20" s="323"/>
      <c r="J20" s="325"/>
      <c r="K20" s="323"/>
      <c r="L20" s="323"/>
      <c r="M20" s="325"/>
      <c r="N20" s="323"/>
      <c r="O20" s="323"/>
      <c r="P20" s="325"/>
      <c r="Q20" s="323"/>
      <c r="R20" s="10"/>
      <c r="S20" s="10"/>
      <c r="T20" s="11"/>
      <c r="U20" s="10"/>
      <c r="V20" s="29"/>
      <c r="W20" s="49"/>
      <c r="X20" s="10"/>
      <c r="Y20" s="142"/>
      <c r="Z20" s="10"/>
      <c r="AA20" s="10"/>
      <c r="AB20" s="10"/>
      <c r="AC20" s="11"/>
      <c r="AD20" s="10"/>
      <c r="AE20" s="29"/>
      <c r="AF20" s="49"/>
      <c r="AG20" s="10"/>
      <c r="AH20" s="142"/>
      <c r="AI20" s="10"/>
    </row>
    <row r="21" spans="2:35" ht="12.75" customHeight="1">
      <c r="B21" s="10"/>
      <c r="C21" s="18" t="s">
        <v>515</v>
      </c>
      <c r="D21" s="10"/>
      <c r="E21" s="324">
        <v>3676</v>
      </c>
      <c r="F21" s="323"/>
      <c r="G21" s="325"/>
      <c r="H21" s="324">
        <v>4027</v>
      </c>
      <c r="I21" s="323"/>
      <c r="J21" s="325"/>
      <c r="K21" s="324">
        <v>4446</v>
      </c>
      <c r="L21" s="323"/>
      <c r="M21" s="325"/>
      <c r="N21" s="324">
        <v>4787</v>
      </c>
      <c r="O21" s="323"/>
      <c r="P21" s="325"/>
      <c r="Q21" s="324">
        <v>4953</v>
      </c>
      <c r="R21" s="10"/>
      <c r="S21" s="10"/>
      <c r="T21" s="99">
        <v>1264</v>
      </c>
      <c r="U21" s="10"/>
      <c r="V21" s="29"/>
      <c r="W21" s="100">
        <v>1295</v>
      </c>
      <c r="X21" s="10"/>
      <c r="Y21" s="209">
        <v>2.5</v>
      </c>
      <c r="Z21" s="10"/>
      <c r="AA21" s="10"/>
      <c r="AB21" s="10"/>
      <c r="AC21" s="99">
        <v>4953</v>
      </c>
      <c r="AD21" s="10"/>
      <c r="AE21" s="29"/>
      <c r="AF21" s="100">
        <v>5146</v>
      </c>
      <c r="AG21" s="10"/>
      <c r="AH21" s="209">
        <v>3.9</v>
      </c>
      <c r="AI21" s="10"/>
    </row>
    <row r="22" spans="2:35" ht="12.75" customHeight="1">
      <c r="B22" s="10"/>
      <c r="C22" s="10"/>
      <c r="D22" s="10"/>
      <c r="E22" s="323"/>
      <c r="F22" s="325"/>
      <c r="G22" s="325"/>
      <c r="H22" s="323"/>
      <c r="I22" s="325"/>
      <c r="J22" s="325"/>
      <c r="K22" s="323"/>
      <c r="L22" s="325"/>
      <c r="M22" s="325"/>
      <c r="N22" s="323"/>
      <c r="O22" s="325"/>
      <c r="P22" s="325"/>
      <c r="Q22" s="323"/>
      <c r="R22" s="10"/>
      <c r="S22" s="10"/>
      <c r="T22" s="11"/>
      <c r="U22" s="10"/>
      <c r="V22" s="29"/>
      <c r="W22" s="11"/>
      <c r="X22" s="10"/>
      <c r="Y22" s="142"/>
      <c r="Z22" s="10"/>
      <c r="AA22" s="10"/>
      <c r="AB22" s="10"/>
      <c r="AC22" s="11"/>
      <c r="AD22" s="10"/>
      <c r="AE22" s="29"/>
      <c r="AF22" s="11"/>
      <c r="AG22" s="10"/>
      <c r="AH22" s="142"/>
      <c r="AI22" s="10"/>
    </row>
    <row r="23" spans="2:35" ht="12.75" customHeight="1">
      <c r="B23" s="29" t="s">
        <v>144</v>
      </c>
      <c r="C23" s="29"/>
      <c r="D23" s="10"/>
      <c r="E23" s="323"/>
      <c r="F23" s="325"/>
      <c r="G23" s="325"/>
      <c r="H23" s="323"/>
      <c r="I23" s="325"/>
      <c r="J23" s="325"/>
      <c r="K23" s="323"/>
      <c r="L23" s="325"/>
      <c r="M23" s="325"/>
      <c r="N23" s="323"/>
      <c r="O23" s="325"/>
      <c r="P23" s="325"/>
      <c r="Q23" s="323"/>
      <c r="R23" s="10"/>
      <c r="S23" s="10"/>
      <c r="T23" s="11"/>
      <c r="U23" s="10"/>
      <c r="V23" s="29"/>
      <c r="W23" s="11"/>
      <c r="X23" s="10"/>
      <c r="Y23" s="142"/>
      <c r="Z23" s="10"/>
      <c r="AA23" s="10"/>
      <c r="AB23" s="10"/>
      <c r="AC23" s="11"/>
      <c r="AD23" s="10"/>
      <c r="AE23" s="29"/>
      <c r="AF23" s="11"/>
      <c r="AG23" s="10"/>
      <c r="AH23" s="142"/>
      <c r="AI23" s="10"/>
    </row>
    <row r="24" spans="2:35" ht="12.75" customHeight="1">
      <c r="B24" s="10"/>
      <c r="C24" s="10" t="s">
        <v>252</v>
      </c>
      <c r="D24" s="10"/>
      <c r="E24" s="323">
        <v>1565</v>
      </c>
      <c r="F24" s="323"/>
      <c r="G24" s="325"/>
      <c r="H24" s="323">
        <v>1557</v>
      </c>
      <c r="I24" s="323"/>
      <c r="J24" s="325"/>
      <c r="K24" s="323">
        <v>1783</v>
      </c>
      <c r="L24" s="323"/>
      <c r="M24" s="325"/>
      <c r="N24" s="323">
        <v>2043</v>
      </c>
      <c r="O24" s="323"/>
      <c r="P24" s="325"/>
      <c r="Q24" s="323">
        <v>2225</v>
      </c>
      <c r="R24" s="10"/>
      <c r="S24" s="10"/>
      <c r="T24" s="11">
        <v>576</v>
      </c>
      <c r="U24" s="10"/>
      <c r="V24" s="29"/>
      <c r="W24" s="49">
        <v>568</v>
      </c>
      <c r="X24" s="10"/>
      <c r="Y24" s="142">
        <v>-1.3</v>
      </c>
      <c r="Z24" s="10"/>
      <c r="AA24" s="10"/>
      <c r="AB24" s="10"/>
      <c r="AC24" s="323">
        <v>2225</v>
      </c>
      <c r="AD24" s="10"/>
      <c r="AE24" s="29"/>
      <c r="AF24" s="353">
        <v>2268</v>
      </c>
      <c r="AG24" s="10"/>
      <c r="AH24" s="142">
        <v>2</v>
      </c>
      <c r="AI24" s="10"/>
    </row>
    <row r="25" spans="2:35" ht="12.75" customHeight="1">
      <c r="B25" s="10"/>
      <c r="C25" s="10" t="s">
        <v>253</v>
      </c>
      <c r="D25" s="10"/>
      <c r="E25" s="323">
        <v>426</v>
      </c>
      <c r="F25" s="323"/>
      <c r="G25" s="325"/>
      <c r="H25" s="323">
        <v>612</v>
      </c>
      <c r="I25" s="323"/>
      <c r="J25" s="325"/>
      <c r="K25" s="323">
        <v>567</v>
      </c>
      <c r="L25" s="323"/>
      <c r="M25" s="325"/>
      <c r="N25" s="323">
        <v>484</v>
      </c>
      <c r="O25" s="323"/>
      <c r="P25" s="325"/>
      <c r="Q25" s="323">
        <v>336</v>
      </c>
      <c r="R25" s="10"/>
      <c r="S25" s="10"/>
      <c r="T25" s="11">
        <v>104</v>
      </c>
      <c r="U25" s="10"/>
      <c r="V25" s="29"/>
      <c r="W25" s="49">
        <v>81</v>
      </c>
      <c r="X25" s="10"/>
      <c r="Y25" s="142">
        <v>-21.9</v>
      </c>
      <c r="Z25" s="10"/>
      <c r="AA25" s="10"/>
      <c r="AB25" s="10"/>
      <c r="AC25" s="323">
        <v>336</v>
      </c>
      <c r="AD25" s="10"/>
      <c r="AE25" s="29"/>
      <c r="AF25" s="353">
        <v>285</v>
      </c>
      <c r="AG25" s="10"/>
      <c r="AH25" s="142">
        <v>-15.5</v>
      </c>
      <c r="AI25" s="10"/>
    </row>
    <row r="26" spans="2:35" ht="12.75" customHeight="1">
      <c r="B26" s="10"/>
      <c r="C26" s="10" t="s">
        <v>254</v>
      </c>
      <c r="D26" s="10"/>
      <c r="E26" s="323"/>
      <c r="F26" s="325"/>
      <c r="G26" s="325"/>
      <c r="H26" s="323"/>
      <c r="I26" s="325"/>
      <c r="J26" s="325"/>
      <c r="K26" s="323"/>
      <c r="L26" s="325"/>
      <c r="M26" s="325"/>
      <c r="N26" s="323"/>
      <c r="O26" s="325"/>
      <c r="P26" s="325"/>
      <c r="Q26" s="323"/>
      <c r="R26" s="10"/>
      <c r="S26" s="10"/>
      <c r="T26" s="11"/>
      <c r="U26" s="10"/>
      <c r="V26" s="29"/>
      <c r="W26" s="11"/>
      <c r="X26" s="10"/>
      <c r="Y26" s="142"/>
      <c r="Z26" s="10"/>
      <c r="AA26" s="10"/>
      <c r="AB26" s="10"/>
      <c r="AC26" s="11"/>
      <c r="AD26" s="10"/>
      <c r="AE26" s="29"/>
      <c r="AF26" s="323"/>
      <c r="AG26" s="10"/>
      <c r="AH26" s="142"/>
      <c r="AI26" s="10"/>
    </row>
    <row r="27" spans="2:35" ht="12.75" customHeight="1">
      <c r="B27" s="10"/>
      <c r="C27" s="10" t="s">
        <v>255</v>
      </c>
      <c r="D27" s="10"/>
      <c r="E27" s="323">
        <v>258</v>
      </c>
      <c r="F27" s="323"/>
      <c r="G27" s="325"/>
      <c r="H27" s="323">
        <v>290</v>
      </c>
      <c r="I27" s="323"/>
      <c r="J27" s="325"/>
      <c r="K27" s="323">
        <v>323</v>
      </c>
      <c r="L27" s="323"/>
      <c r="M27" s="325"/>
      <c r="N27" s="323">
        <v>370</v>
      </c>
      <c r="O27" s="323"/>
      <c r="P27" s="325"/>
      <c r="Q27" s="323">
        <v>419</v>
      </c>
      <c r="R27" s="10"/>
      <c r="S27" s="10"/>
      <c r="T27" s="11">
        <v>96</v>
      </c>
      <c r="U27" s="10"/>
      <c r="V27" s="29"/>
      <c r="W27" s="49">
        <v>109</v>
      </c>
      <c r="X27" s="10"/>
      <c r="Y27" s="142">
        <v>13.7</v>
      </c>
      <c r="Z27" s="10"/>
      <c r="AA27" s="10"/>
      <c r="AB27" s="10"/>
      <c r="AC27" s="11">
        <v>419</v>
      </c>
      <c r="AD27" s="10"/>
      <c r="AE27" s="29"/>
      <c r="AF27" s="353">
        <v>433</v>
      </c>
      <c r="AG27" s="10"/>
      <c r="AH27" s="142">
        <v>3.4</v>
      </c>
      <c r="AI27" s="10"/>
    </row>
    <row r="28" spans="2:35" ht="12.75" customHeight="1">
      <c r="B28" s="10"/>
      <c r="C28" s="10" t="s">
        <v>146</v>
      </c>
      <c r="D28" s="10"/>
      <c r="E28" s="324">
        <v>902</v>
      </c>
      <c r="F28" s="323"/>
      <c r="G28" s="325"/>
      <c r="H28" s="324">
        <v>983</v>
      </c>
      <c r="I28" s="323"/>
      <c r="J28" s="325"/>
      <c r="K28" s="324">
        <v>1081</v>
      </c>
      <c r="L28" s="323"/>
      <c r="M28" s="325"/>
      <c r="N28" s="324">
        <v>1145</v>
      </c>
      <c r="O28" s="323"/>
      <c r="P28" s="325"/>
      <c r="Q28" s="324">
        <v>1197</v>
      </c>
      <c r="R28" s="10"/>
      <c r="S28" s="10"/>
      <c r="T28" s="324">
        <v>330</v>
      </c>
      <c r="U28" s="10"/>
      <c r="V28" s="29"/>
      <c r="W28" s="100">
        <v>312</v>
      </c>
      <c r="X28" s="10"/>
      <c r="Y28" s="209">
        <v>-5.6</v>
      </c>
      <c r="Z28" s="10"/>
      <c r="AA28" s="10"/>
      <c r="AB28" s="10"/>
      <c r="AC28" s="324">
        <v>1197</v>
      </c>
      <c r="AD28" s="325"/>
      <c r="AE28" s="352"/>
      <c r="AF28" s="376">
        <v>1236</v>
      </c>
      <c r="AG28" s="10"/>
      <c r="AH28" s="209">
        <v>3.2</v>
      </c>
      <c r="AI28" s="10"/>
    </row>
    <row r="29" spans="2:35" ht="12.75" customHeight="1">
      <c r="B29" s="10"/>
      <c r="C29" s="10"/>
      <c r="D29" s="10"/>
      <c r="E29" s="323"/>
      <c r="F29" s="325"/>
      <c r="G29" s="325"/>
      <c r="H29" s="323"/>
      <c r="I29" s="325"/>
      <c r="J29" s="325"/>
      <c r="K29" s="323"/>
      <c r="L29" s="325"/>
      <c r="M29" s="325"/>
      <c r="N29" s="323"/>
      <c r="O29" s="325"/>
      <c r="P29" s="325"/>
      <c r="Q29" s="323"/>
      <c r="R29" s="10"/>
      <c r="S29" s="10"/>
      <c r="T29" s="11"/>
      <c r="U29" s="10"/>
      <c r="V29" s="29"/>
      <c r="W29" s="11"/>
      <c r="X29" s="10"/>
      <c r="Y29" s="142"/>
      <c r="Z29" s="10"/>
      <c r="AA29" s="10"/>
      <c r="AB29" s="10"/>
      <c r="AC29" s="323"/>
      <c r="AD29" s="325"/>
      <c r="AE29" s="352"/>
      <c r="AF29" s="323"/>
      <c r="AG29" s="10"/>
      <c r="AH29" s="142"/>
      <c r="AI29" s="10"/>
    </row>
    <row r="30" spans="2:35" ht="12.75" customHeight="1">
      <c r="B30" s="10"/>
      <c r="C30" s="10" t="s">
        <v>147</v>
      </c>
      <c r="D30" s="10"/>
      <c r="E30" s="324">
        <v>3151</v>
      </c>
      <c r="F30" s="323"/>
      <c r="G30" s="325"/>
      <c r="H30" s="324">
        <v>3442</v>
      </c>
      <c r="I30" s="323"/>
      <c r="J30" s="325"/>
      <c r="K30" s="324">
        <v>3754</v>
      </c>
      <c r="L30" s="323"/>
      <c r="M30" s="325"/>
      <c r="N30" s="324">
        <v>4042</v>
      </c>
      <c r="O30" s="323"/>
      <c r="P30" s="325"/>
      <c r="Q30" s="324">
        <v>4177</v>
      </c>
      <c r="R30" s="10"/>
      <c r="S30" s="10"/>
      <c r="T30" s="99">
        <v>1106</v>
      </c>
      <c r="U30" s="10"/>
      <c r="V30" s="29"/>
      <c r="W30" s="100">
        <v>1070</v>
      </c>
      <c r="X30" s="10"/>
      <c r="Y30" s="209">
        <v>-3.2</v>
      </c>
      <c r="Z30" s="10"/>
      <c r="AA30" s="10"/>
      <c r="AB30" s="10"/>
      <c r="AC30" s="324">
        <v>4177</v>
      </c>
      <c r="AD30" s="325"/>
      <c r="AE30" s="352"/>
      <c r="AF30" s="376">
        <v>4222</v>
      </c>
      <c r="AG30" s="10"/>
      <c r="AH30" s="209">
        <v>1.1</v>
      </c>
      <c r="AI30" s="10"/>
    </row>
    <row r="31" spans="2:35" ht="12.75" customHeight="1">
      <c r="B31" s="10"/>
      <c r="C31" s="10"/>
      <c r="D31" s="10"/>
      <c r="E31" s="323"/>
      <c r="F31" s="325"/>
      <c r="G31" s="325"/>
      <c r="H31" s="323"/>
      <c r="I31" s="325"/>
      <c r="J31" s="325"/>
      <c r="K31" s="323"/>
      <c r="L31" s="325"/>
      <c r="M31" s="325"/>
      <c r="N31" s="323"/>
      <c r="O31" s="325"/>
      <c r="P31" s="325"/>
      <c r="Q31" s="323"/>
      <c r="R31" s="10"/>
      <c r="S31" s="10"/>
      <c r="T31" s="11"/>
      <c r="U31" s="10"/>
      <c r="V31" s="29"/>
      <c r="W31" s="11"/>
      <c r="X31" s="10"/>
      <c r="Y31" s="142"/>
      <c r="Z31" s="10"/>
      <c r="AA31" s="10"/>
      <c r="AB31" s="10"/>
      <c r="AC31" s="323"/>
      <c r="AD31" s="325"/>
      <c r="AE31" s="352"/>
      <c r="AF31" s="323"/>
      <c r="AG31" s="10"/>
      <c r="AH31" s="142"/>
      <c r="AI31" s="10"/>
    </row>
    <row r="32" spans="3:36" ht="12.75" customHeight="1" thickBot="1">
      <c r="C32" s="10" t="s">
        <v>403</v>
      </c>
      <c r="D32" s="118" t="s">
        <v>53</v>
      </c>
      <c r="E32" s="328">
        <v>525</v>
      </c>
      <c r="F32" s="323"/>
      <c r="G32" s="348" t="s">
        <v>53</v>
      </c>
      <c r="H32" s="328">
        <v>585</v>
      </c>
      <c r="I32" s="323"/>
      <c r="J32" s="348" t="s">
        <v>53</v>
      </c>
      <c r="K32" s="328">
        <v>692</v>
      </c>
      <c r="L32" s="323"/>
      <c r="M32" s="348" t="s">
        <v>53</v>
      </c>
      <c r="N32" s="328">
        <v>745</v>
      </c>
      <c r="O32" s="323"/>
      <c r="P32" s="348" t="s">
        <v>53</v>
      </c>
      <c r="Q32" s="328">
        <v>776</v>
      </c>
      <c r="R32" s="10"/>
      <c r="S32" s="118" t="s">
        <v>53</v>
      </c>
      <c r="T32" s="105">
        <v>158</v>
      </c>
      <c r="U32" s="10"/>
      <c r="V32" s="91" t="s">
        <v>53</v>
      </c>
      <c r="W32" s="106">
        <v>225</v>
      </c>
      <c r="X32" s="10"/>
      <c r="Y32" s="395">
        <v>42.3</v>
      </c>
      <c r="Z32" s="18" t="s">
        <v>56</v>
      </c>
      <c r="AA32" s="19"/>
      <c r="AB32" s="118" t="s">
        <v>53</v>
      </c>
      <c r="AC32" s="328">
        <v>776</v>
      </c>
      <c r="AD32" s="325"/>
      <c r="AE32" s="374" t="s">
        <v>53</v>
      </c>
      <c r="AF32" s="375">
        <v>924</v>
      </c>
      <c r="AG32" s="10"/>
      <c r="AH32" s="395">
        <v>19.2</v>
      </c>
      <c r="AI32" s="18" t="s">
        <v>56</v>
      </c>
      <c r="AJ32" s="19"/>
    </row>
    <row r="33" spans="2:35" ht="12.75" customHeight="1" thickTop="1">
      <c r="B33" s="10"/>
      <c r="C33" s="10"/>
      <c r="D33" s="10"/>
      <c r="E33" s="11"/>
      <c r="F33" s="10"/>
      <c r="G33" s="10"/>
      <c r="H33" s="11"/>
      <c r="I33" s="10"/>
      <c r="J33" s="10"/>
      <c r="K33" s="11"/>
      <c r="L33" s="10"/>
      <c r="M33" s="10"/>
      <c r="N33" s="11"/>
      <c r="O33" s="10"/>
      <c r="P33" s="10"/>
      <c r="Q33" s="11"/>
      <c r="R33" s="10"/>
      <c r="S33" s="10"/>
      <c r="T33" s="11"/>
      <c r="U33" s="10"/>
      <c r="V33" s="29"/>
      <c r="W33" s="11"/>
      <c r="X33" s="10"/>
      <c r="Y33" s="10"/>
      <c r="Z33" s="10"/>
      <c r="AA33" s="10"/>
      <c r="AB33" s="10"/>
      <c r="AC33" s="11"/>
      <c r="AD33" s="10"/>
      <c r="AE33" s="29"/>
      <c r="AF33" s="11"/>
      <c r="AG33" s="10"/>
      <c r="AH33" s="10"/>
      <c r="AI33" s="10"/>
    </row>
    <row r="34" spans="2:35" ht="12.75" customHeight="1">
      <c r="B34" s="10"/>
      <c r="C34" s="10" t="s">
        <v>256</v>
      </c>
      <c r="D34" s="10"/>
      <c r="E34" s="99">
        <v>-3</v>
      </c>
      <c r="F34" s="11"/>
      <c r="G34" s="10"/>
      <c r="H34" s="99">
        <v>6</v>
      </c>
      <c r="I34" s="11"/>
      <c r="J34" s="10"/>
      <c r="K34" s="99">
        <v>2</v>
      </c>
      <c r="L34" s="11"/>
      <c r="M34" s="10"/>
      <c r="N34" s="99">
        <v>-139</v>
      </c>
      <c r="O34" s="11"/>
      <c r="P34" s="10"/>
      <c r="Q34" s="99">
        <v>-98</v>
      </c>
      <c r="R34" s="10"/>
      <c r="S34" s="10"/>
      <c r="T34" s="240">
        <v>-12</v>
      </c>
      <c r="U34" s="10"/>
      <c r="V34" s="10"/>
      <c r="W34" s="113">
        <v>-17</v>
      </c>
      <c r="X34" s="10"/>
      <c r="Y34" s="10"/>
      <c r="Z34" s="10"/>
      <c r="AA34" s="10"/>
      <c r="AB34" s="10"/>
      <c r="AC34" s="240">
        <v>-98</v>
      </c>
      <c r="AD34" s="10"/>
      <c r="AE34" s="10"/>
      <c r="AF34" s="113">
        <v>-46</v>
      </c>
      <c r="AG34" s="10"/>
      <c r="AH34" s="10"/>
      <c r="AI34" s="10"/>
    </row>
    <row r="35" spans="2:35" ht="12.75" customHeight="1">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10"/>
      <c r="AC35" s="10"/>
      <c r="AD35" s="10"/>
      <c r="AE35" s="10"/>
      <c r="AF35" s="10"/>
      <c r="AG35" s="10"/>
      <c r="AH35" s="10"/>
      <c r="AI35" s="10"/>
    </row>
    <row r="36" spans="2:35" ht="9.75" customHeight="1">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10"/>
      <c r="AC36" s="10"/>
      <c r="AD36" s="10"/>
      <c r="AE36" s="10"/>
      <c r="AF36" s="10"/>
      <c r="AG36" s="10"/>
      <c r="AH36" s="10"/>
      <c r="AI36" s="10"/>
    </row>
    <row r="37" spans="3:35" ht="9.75" customHeight="1">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10"/>
      <c r="AC37" s="10"/>
      <c r="AD37" s="10"/>
      <c r="AE37" s="10"/>
      <c r="AF37" s="10"/>
      <c r="AG37" s="10"/>
      <c r="AH37" s="10"/>
      <c r="AI37" s="10"/>
    </row>
    <row r="38" spans="2:35" ht="9.75" customHeight="1">
      <c r="B38" s="111" t="s">
        <v>551</v>
      </c>
      <c r="C38" s="111"/>
      <c r="D38" s="86"/>
      <c r="E38" s="86"/>
      <c r="F38" s="86"/>
      <c r="G38" s="86"/>
      <c r="H38" s="86"/>
      <c r="I38" s="86"/>
      <c r="J38" s="86"/>
      <c r="K38" s="86"/>
      <c r="L38" s="86"/>
      <c r="M38" s="86"/>
      <c r="N38" s="86"/>
      <c r="O38" s="86"/>
      <c r="P38" s="86"/>
      <c r="Q38" s="86"/>
      <c r="R38" s="86"/>
      <c r="S38" s="86"/>
      <c r="T38" s="86"/>
      <c r="U38" s="86"/>
      <c r="V38" s="86"/>
      <c r="W38" s="86"/>
      <c r="X38" s="86"/>
      <c r="Y38" s="86"/>
      <c r="Z38" s="86"/>
      <c r="AA38" s="86"/>
      <c r="AB38" s="10"/>
      <c r="AC38" s="10"/>
      <c r="AD38" s="10"/>
      <c r="AE38" s="10"/>
      <c r="AF38" s="10"/>
      <c r="AG38" s="10"/>
      <c r="AH38" s="10"/>
      <c r="AI38" s="10"/>
    </row>
    <row r="39" spans="1:35" ht="9.75" customHeight="1">
      <c r="A39" s="123"/>
      <c r="B39" s="111"/>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10"/>
      <c r="AC39" s="10"/>
      <c r="AD39" s="10"/>
      <c r="AE39" s="10"/>
      <c r="AF39" s="10"/>
      <c r="AG39" s="10"/>
      <c r="AH39" s="10"/>
      <c r="AI39" s="10"/>
    </row>
    <row r="40" spans="1:27" ht="9.75" customHeight="1">
      <c r="A40" s="123"/>
      <c r="B40" s="123"/>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4" spans="20:32" ht="12.75">
      <c r="T44" s="256"/>
      <c r="U44" s="256"/>
      <c r="V44" s="256"/>
      <c r="W44" s="256"/>
      <c r="X44" s="256"/>
      <c r="Y44" s="256"/>
      <c r="Z44" s="256"/>
      <c r="AA44" s="256"/>
      <c r="AB44" s="256"/>
      <c r="AC44" s="256"/>
      <c r="AD44" s="256"/>
      <c r="AE44" s="256"/>
      <c r="AF44" s="256"/>
    </row>
  </sheetData>
  <sheetProtection/>
  <printOptions/>
  <pageMargins left="0.25" right="0.25" top="0.5" bottom="0" header="0.5" footer="0.25"/>
  <pageSetup horizontalDpi="600" verticalDpi="600" orientation="landscape"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codeName="Sheet38"/>
  <dimension ref="A1:T37"/>
  <sheetViews>
    <sheetView zoomScalePageLayoutView="0" workbookViewId="0" topLeftCell="A1">
      <selection activeCell="A1" sqref="A1"/>
    </sheetView>
  </sheetViews>
  <sheetFormatPr defaultColWidth="9.140625" defaultRowHeight="12.75"/>
  <cols>
    <col min="1" max="1" width="20.7109375" style="0" customWidth="1"/>
    <col min="2" max="2" width="3.7109375" style="0" customWidth="1"/>
    <col min="3" max="3" width="25.7109375" style="0" customWidth="1"/>
    <col min="4" max="4" width="1.7109375" style="0" customWidth="1"/>
    <col min="5" max="5" width="8.7109375" style="0" customWidth="1"/>
    <col min="6" max="6" width="0.42578125" style="0" customWidth="1"/>
    <col min="7" max="7" width="1.7109375" style="0" customWidth="1"/>
    <col min="8" max="8" width="8.7109375" style="0" customWidth="1"/>
    <col min="9" max="9" width="0.42578125" style="0" customWidth="1"/>
    <col min="10" max="10" width="1.7109375" style="0" customWidth="1"/>
    <col min="11" max="11" width="8.7109375" style="0" customWidth="1"/>
    <col min="12" max="12" width="0.42578125" style="0" customWidth="1"/>
    <col min="13" max="13" width="1.7109375" style="0" customWidth="1"/>
    <col min="14" max="14" width="8.7109375" style="0" customWidth="1"/>
    <col min="15" max="15" width="0.42578125" style="0" customWidth="1"/>
    <col min="16" max="16" width="1.7109375" style="0" customWidth="1"/>
    <col min="17" max="17" width="8.7109375" style="0" customWidth="1"/>
    <col min="18" max="18" width="0.42578125" style="0" customWidth="1"/>
    <col min="19" max="19" width="1.7109375" style="0" customWidth="1"/>
    <col min="20" max="20" width="8.7109375" style="0" customWidth="1"/>
  </cols>
  <sheetData>
    <row r="1" spans="1:3" ht="15">
      <c r="A1" s="115" t="s">
        <v>349</v>
      </c>
      <c r="B1" s="116"/>
      <c r="C1" s="116"/>
    </row>
    <row r="3" spans="2:20" ht="15">
      <c r="B3" s="87" t="s">
        <v>24</v>
      </c>
      <c r="C3" s="87"/>
      <c r="D3" s="87"/>
      <c r="E3" s="87"/>
      <c r="F3" s="87"/>
      <c r="G3" s="87"/>
      <c r="H3" s="87"/>
      <c r="I3" s="87"/>
      <c r="J3" s="87"/>
      <c r="K3" s="87"/>
      <c r="L3" s="87"/>
      <c r="M3" s="87"/>
      <c r="N3" s="87"/>
      <c r="O3" s="87"/>
      <c r="P3" s="87"/>
      <c r="Q3" s="87"/>
      <c r="R3" s="87"/>
      <c r="S3" s="87"/>
      <c r="T3" s="87"/>
    </row>
    <row r="4" spans="2:20" ht="12.75">
      <c r="B4" s="26" t="s">
        <v>249</v>
      </c>
      <c r="C4" s="26"/>
      <c r="D4" s="26"/>
      <c r="E4" s="26"/>
      <c r="F4" s="26"/>
      <c r="G4" s="26"/>
      <c r="H4" s="26"/>
      <c r="I4" s="26"/>
      <c r="J4" s="26"/>
      <c r="K4" s="26"/>
      <c r="L4" s="26"/>
      <c r="M4" s="26"/>
      <c r="N4" s="26"/>
      <c r="O4" s="26"/>
      <c r="P4" s="26"/>
      <c r="Q4" s="26"/>
      <c r="R4" s="26"/>
      <c r="S4" s="26"/>
      <c r="T4" s="26"/>
    </row>
    <row r="5" spans="2:20" ht="12.75">
      <c r="B5" s="26" t="s">
        <v>230</v>
      </c>
      <c r="C5" s="26"/>
      <c r="D5" s="26"/>
      <c r="E5" s="26"/>
      <c r="F5" s="26"/>
      <c r="G5" s="26"/>
      <c r="H5" s="26"/>
      <c r="I5" s="26"/>
      <c r="J5" s="26"/>
      <c r="K5" s="26"/>
      <c r="L5" s="26"/>
      <c r="M5" s="26"/>
      <c r="N5" s="26"/>
      <c r="O5" s="26"/>
      <c r="P5" s="26"/>
      <c r="Q5" s="26"/>
      <c r="R5" s="26"/>
      <c r="S5" s="26"/>
      <c r="T5" s="26"/>
    </row>
    <row r="6" spans="1:20" ht="12.75">
      <c r="A6" s="15"/>
      <c r="B6" s="15"/>
      <c r="C6" s="15"/>
      <c r="D6" s="15"/>
      <c r="E6" s="15"/>
      <c r="F6" s="15"/>
      <c r="G6" s="15"/>
      <c r="H6" s="15"/>
      <c r="I6" s="15"/>
      <c r="J6" s="15"/>
      <c r="K6" s="15"/>
      <c r="L6" s="15"/>
      <c r="M6" s="15"/>
      <c r="N6" s="15"/>
      <c r="O6" s="15"/>
      <c r="P6" s="15"/>
      <c r="Q6" s="15"/>
      <c r="R6" s="15"/>
      <c r="S6" s="15"/>
      <c r="T6" s="15"/>
    </row>
    <row r="7" spans="1:20" ht="12.75">
      <c r="A7" s="15"/>
      <c r="B7" s="15"/>
      <c r="C7" s="15"/>
      <c r="D7" s="15"/>
      <c r="E7" s="15"/>
      <c r="F7" s="15"/>
      <c r="G7" s="15"/>
      <c r="H7" s="15"/>
      <c r="I7" s="15"/>
      <c r="J7" s="15"/>
      <c r="K7" s="15"/>
      <c r="L7" s="15"/>
      <c r="M7" s="15"/>
      <c r="N7" s="15"/>
      <c r="O7" s="15"/>
      <c r="P7" s="15"/>
      <c r="Q7" s="15"/>
      <c r="R7" s="15"/>
      <c r="S7" s="15"/>
      <c r="T7" s="15"/>
    </row>
    <row r="9" spans="4:20" ht="12.75">
      <c r="D9" s="132"/>
      <c r="E9" s="132"/>
      <c r="F9" s="132"/>
      <c r="G9" s="132"/>
      <c r="H9" s="132"/>
      <c r="I9" s="132"/>
      <c r="J9" s="132"/>
      <c r="K9" s="132"/>
      <c r="L9" s="132"/>
      <c r="M9" s="132"/>
      <c r="N9" s="132"/>
      <c r="O9" s="132"/>
      <c r="P9" s="132"/>
      <c r="Q9" s="132"/>
      <c r="R9" s="132"/>
      <c r="S9" s="132"/>
      <c r="T9" s="132"/>
    </row>
    <row r="11" spans="4:20" ht="12.75">
      <c r="D11" s="32">
        <v>2005</v>
      </c>
      <c r="E11" s="32"/>
      <c r="F11" s="10"/>
      <c r="G11" s="32">
        <v>2006</v>
      </c>
      <c r="H11" s="32"/>
      <c r="I11" s="10"/>
      <c r="J11" s="32">
        <v>2007</v>
      </c>
      <c r="K11" s="32"/>
      <c r="L11" s="10"/>
      <c r="M11" s="32">
        <v>2008</v>
      </c>
      <c r="N11" s="32"/>
      <c r="O11" s="10"/>
      <c r="P11" s="32">
        <v>2009</v>
      </c>
      <c r="Q11" s="32"/>
      <c r="R11" s="10"/>
      <c r="S11" s="32">
        <v>2010</v>
      </c>
      <c r="T11" s="32"/>
    </row>
    <row r="12" spans="2:20" ht="12.75">
      <c r="B12" s="29" t="s">
        <v>171</v>
      </c>
      <c r="C12" s="29"/>
      <c r="D12" s="10"/>
      <c r="E12" s="10"/>
      <c r="F12" s="10"/>
      <c r="G12" s="10"/>
      <c r="H12" s="10"/>
      <c r="I12" s="10"/>
      <c r="J12" s="10"/>
      <c r="K12" s="10"/>
      <c r="L12" s="10"/>
      <c r="M12" s="10"/>
      <c r="N12" s="10"/>
      <c r="O12" s="10"/>
      <c r="P12" s="10"/>
      <c r="Q12" s="10"/>
      <c r="R12" s="10"/>
      <c r="S12" s="10"/>
      <c r="T12" s="10"/>
    </row>
    <row r="13" spans="2:20" ht="12.75">
      <c r="B13" s="10"/>
      <c r="C13" s="10"/>
      <c r="D13" s="10"/>
      <c r="E13" s="10"/>
      <c r="F13" s="10"/>
      <c r="G13" s="10"/>
      <c r="H13" s="10"/>
      <c r="I13" s="10"/>
      <c r="J13" s="10"/>
      <c r="K13" s="10"/>
      <c r="L13" s="10"/>
      <c r="M13" s="10"/>
      <c r="N13" s="10"/>
      <c r="O13" s="10"/>
      <c r="P13" s="10"/>
      <c r="Q13" s="10"/>
      <c r="R13" s="10"/>
      <c r="S13" s="10"/>
      <c r="T13" s="10"/>
    </row>
    <row r="14" spans="2:20" ht="12.75">
      <c r="B14" s="10" t="s">
        <v>257</v>
      </c>
      <c r="C14" s="10"/>
      <c r="D14" s="118" t="s">
        <v>53</v>
      </c>
      <c r="E14" s="323">
        <v>7040</v>
      </c>
      <c r="F14" s="325"/>
      <c r="G14" s="348" t="s">
        <v>53</v>
      </c>
      <c r="H14" s="323">
        <v>7486</v>
      </c>
      <c r="I14" s="325"/>
      <c r="J14" s="348" t="s">
        <v>53</v>
      </c>
      <c r="K14" s="323">
        <v>7396</v>
      </c>
      <c r="L14" s="325"/>
      <c r="M14" s="348" t="s">
        <v>53</v>
      </c>
      <c r="N14" s="323">
        <v>6393</v>
      </c>
      <c r="O14" s="325"/>
      <c r="P14" s="348" t="s">
        <v>53</v>
      </c>
      <c r="Q14" s="323">
        <v>8364</v>
      </c>
      <c r="R14" s="10"/>
      <c r="S14" s="91" t="s">
        <v>53</v>
      </c>
      <c r="T14" s="49">
        <v>9553</v>
      </c>
    </row>
    <row r="15" spans="2:20" ht="12.75">
      <c r="B15" s="10" t="s">
        <v>258</v>
      </c>
      <c r="C15" s="10"/>
      <c r="D15" s="10"/>
      <c r="E15" s="323">
        <v>296</v>
      </c>
      <c r="F15" s="325"/>
      <c r="G15" s="352"/>
      <c r="H15" s="323">
        <v>330</v>
      </c>
      <c r="I15" s="325"/>
      <c r="J15" s="352"/>
      <c r="K15" s="323">
        <v>355</v>
      </c>
      <c r="L15" s="325"/>
      <c r="M15" s="352"/>
      <c r="N15" s="323">
        <v>415</v>
      </c>
      <c r="O15" s="325"/>
      <c r="P15" s="352"/>
      <c r="Q15" s="323">
        <v>379</v>
      </c>
      <c r="R15" s="10"/>
      <c r="S15" s="29"/>
      <c r="T15" s="49">
        <v>390</v>
      </c>
    </row>
    <row r="16" spans="2:20" ht="12.75">
      <c r="B16" s="10" t="s">
        <v>525</v>
      </c>
      <c r="C16" s="10"/>
      <c r="D16" s="10"/>
      <c r="E16" s="323">
        <v>104</v>
      </c>
      <c r="F16" s="325"/>
      <c r="G16" s="352"/>
      <c r="H16" s="323">
        <v>122</v>
      </c>
      <c r="I16" s="325"/>
      <c r="J16" s="352"/>
      <c r="K16" s="323">
        <v>118</v>
      </c>
      <c r="L16" s="325"/>
      <c r="M16" s="352"/>
      <c r="N16" s="323">
        <v>117</v>
      </c>
      <c r="O16" s="325"/>
      <c r="P16" s="352"/>
      <c r="Q16" s="323">
        <v>123</v>
      </c>
      <c r="R16" s="10"/>
      <c r="S16" s="29"/>
      <c r="T16" s="49">
        <v>145</v>
      </c>
    </row>
    <row r="17" spans="2:20" ht="12.75">
      <c r="B17" s="10" t="s">
        <v>526</v>
      </c>
      <c r="C17" s="10"/>
      <c r="D17" s="10"/>
      <c r="E17" s="323">
        <v>1966</v>
      </c>
      <c r="F17" s="325"/>
      <c r="G17" s="352"/>
      <c r="H17" s="323">
        <v>2168</v>
      </c>
      <c r="I17" s="325"/>
      <c r="J17" s="352"/>
      <c r="K17" s="323">
        <v>2385</v>
      </c>
      <c r="L17" s="325"/>
      <c r="M17" s="352"/>
      <c r="N17" s="323">
        <v>2593</v>
      </c>
      <c r="O17" s="325"/>
      <c r="P17" s="352"/>
      <c r="Q17" s="323">
        <v>2687</v>
      </c>
      <c r="R17" s="10"/>
      <c r="S17" s="29"/>
      <c r="T17" s="49">
        <v>2771</v>
      </c>
    </row>
    <row r="18" spans="2:20" ht="12.75">
      <c r="B18" s="10" t="s">
        <v>528</v>
      </c>
      <c r="C18" s="10"/>
      <c r="D18" s="10"/>
      <c r="E18" s="324">
        <v>141</v>
      </c>
      <c r="F18" s="325"/>
      <c r="G18" s="352"/>
      <c r="H18" s="324">
        <v>143</v>
      </c>
      <c r="I18" s="325"/>
      <c r="J18" s="352"/>
      <c r="K18" s="324">
        <v>161</v>
      </c>
      <c r="L18" s="325"/>
      <c r="M18" s="352"/>
      <c r="N18" s="324">
        <v>161</v>
      </c>
      <c r="O18" s="325"/>
      <c r="P18" s="352"/>
      <c r="Q18" s="324">
        <v>226</v>
      </c>
      <c r="R18" s="10"/>
      <c r="S18" s="29"/>
      <c r="T18" s="100">
        <v>236</v>
      </c>
    </row>
    <row r="19" spans="2:20" ht="12.75">
      <c r="B19" s="10"/>
      <c r="C19" s="10"/>
      <c r="D19" s="10"/>
      <c r="E19" s="325"/>
      <c r="F19" s="325"/>
      <c r="G19" s="352"/>
      <c r="H19" s="325"/>
      <c r="I19" s="325"/>
      <c r="J19" s="352"/>
      <c r="K19" s="325"/>
      <c r="L19" s="325"/>
      <c r="M19" s="352"/>
      <c r="N19" s="325"/>
      <c r="O19" s="325"/>
      <c r="P19" s="352"/>
      <c r="Q19" s="325"/>
      <c r="R19" s="10"/>
      <c r="S19" s="29"/>
      <c r="T19" s="29"/>
    </row>
    <row r="20" spans="2:20" ht="13.5" thickBot="1">
      <c r="B20" s="10"/>
      <c r="C20" s="10" t="s">
        <v>529</v>
      </c>
      <c r="D20" s="118" t="s">
        <v>53</v>
      </c>
      <c r="E20" s="328">
        <v>9547</v>
      </c>
      <c r="F20" s="325"/>
      <c r="G20" s="348" t="s">
        <v>53</v>
      </c>
      <c r="H20" s="328">
        <v>10249</v>
      </c>
      <c r="I20" s="325"/>
      <c r="J20" s="348" t="s">
        <v>53</v>
      </c>
      <c r="K20" s="328">
        <v>10415</v>
      </c>
      <c r="L20" s="325"/>
      <c r="M20" s="348" t="s">
        <v>53</v>
      </c>
      <c r="N20" s="328">
        <v>9679</v>
      </c>
      <c r="O20" s="325"/>
      <c r="P20" s="348" t="s">
        <v>53</v>
      </c>
      <c r="Q20" s="328">
        <v>11779</v>
      </c>
      <c r="R20" s="10"/>
      <c r="S20" s="91" t="s">
        <v>53</v>
      </c>
      <c r="T20" s="106">
        <v>13095</v>
      </c>
    </row>
    <row r="21" spans="2:20" ht="13.5" thickTop="1">
      <c r="B21" s="10"/>
      <c r="C21" s="10"/>
      <c r="D21" s="10"/>
      <c r="E21" s="325"/>
      <c r="F21" s="325"/>
      <c r="G21" s="325"/>
      <c r="H21" s="325"/>
      <c r="I21" s="325"/>
      <c r="J21" s="325"/>
      <c r="K21" s="325"/>
      <c r="L21" s="325"/>
      <c r="M21" s="325"/>
      <c r="N21" s="325"/>
      <c r="O21" s="325"/>
      <c r="P21" s="325"/>
      <c r="Q21" s="325"/>
      <c r="R21" s="10"/>
      <c r="S21" s="10"/>
      <c r="T21" s="10"/>
    </row>
    <row r="22" spans="2:20" ht="12.75">
      <c r="B22" s="10"/>
      <c r="C22" s="10"/>
      <c r="D22" s="10"/>
      <c r="E22" s="325"/>
      <c r="F22" s="325"/>
      <c r="G22" s="325"/>
      <c r="H22" s="325"/>
      <c r="I22" s="325"/>
      <c r="J22" s="325"/>
      <c r="K22" s="325"/>
      <c r="L22" s="325"/>
      <c r="M22" s="325"/>
      <c r="N22" s="325"/>
      <c r="O22" s="325"/>
      <c r="P22" s="325"/>
      <c r="Q22" s="325"/>
      <c r="R22" s="10"/>
      <c r="S22" s="10"/>
      <c r="T22" s="10"/>
    </row>
    <row r="23" spans="2:20" ht="12.75">
      <c r="B23" s="29" t="s">
        <v>172</v>
      </c>
      <c r="C23" s="29"/>
      <c r="D23" s="10"/>
      <c r="E23" s="325"/>
      <c r="F23" s="325"/>
      <c r="G23" s="325"/>
      <c r="H23" s="325"/>
      <c r="I23" s="325"/>
      <c r="J23" s="325"/>
      <c r="K23" s="325"/>
      <c r="L23" s="325"/>
      <c r="M23" s="325"/>
      <c r="N23" s="325"/>
      <c r="O23" s="325"/>
      <c r="P23" s="325"/>
      <c r="Q23" s="325"/>
      <c r="R23" s="10"/>
      <c r="S23" s="10"/>
      <c r="T23" s="10"/>
    </row>
    <row r="24" spans="2:20" ht="12.75">
      <c r="B24" s="10"/>
      <c r="C24" s="10"/>
      <c r="D24" s="10"/>
      <c r="E24" s="325"/>
      <c r="F24" s="325"/>
      <c r="G24" s="325"/>
      <c r="H24" s="325"/>
      <c r="I24" s="325"/>
      <c r="J24" s="325"/>
      <c r="K24" s="325"/>
      <c r="L24" s="325"/>
      <c r="M24" s="325"/>
      <c r="N24" s="325"/>
      <c r="O24" s="325"/>
      <c r="P24" s="325"/>
      <c r="Q24" s="325"/>
      <c r="R24" s="10"/>
      <c r="S24" s="10"/>
      <c r="T24" s="10"/>
    </row>
    <row r="25" spans="2:20" ht="12.75">
      <c r="B25" s="18" t="s">
        <v>259</v>
      </c>
      <c r="C25" s="19"/>
      <c r="D25" s="118" t="s">
        <v>53</v>
      </c>
      <c r="E25" s="323">
        <v>3780</v>
      </c>
      <c r="F25" s="325"/>
      <c r="G25" s="348" t="s">
        <v>53</v>
      </c>
      <c r="H25" s="323">
        <v>4391</v>
      </c>
      <c r="I25" s="325"/>
      <c r="J25" s="348" t="s">
        <v>53</v>
      </c>
      <c r="K25" s="323">
        <v>4958</v>
      </c>
      <c r="L25" s="325"/>
      <c r="M25" s="348" t="s">
        <v>53</v>
      </c>
      <c r="N25" s="323">
        <v>5442</v>
      </c>
      <c r="O25" s="325"/>
      <c r="P25" s="348" t="s">
        <v>53</v>
      </c>
      <c r="Q25" s="323">
        <v>5779</v>
      </c>
      <c r="R25" s="10"/>
      <c r="S25" s="91" t="s">
        <v>53</v>
      </c>
      <c r="T25" s="49">
        <v>6078</v>
      </c>
    </row>
    <row r="26" spans="2:20" ht="12.75">
      <c r="B26" s="10" t="s">
        <v>260</v>
      </c>
      <c r="C26" s="10"/>
      <c r="D26" s="10"/>
      <c r="E26" s="323">
        <v>848</v>
      </c>
      <c r="F26" s="325"/>
      <c r="G26" s="352"/>
      <c r="H26" s="323">
        <v>816</v>
      </c>
      <c r="I26" s="325"/>
      <c r="J26" s="352"/>
      <c r="K26" s="323">
        <v>856</v>
      </c>
      <c r="L26" s="325"/>
      <c r="M26" s="352"/>
      <c r="N26" s="323">
        <v>933</v>
      </c>
      <c r="O26" s="325"/>
      <c r="P26" s="352"/>
      <c r="Q26" s="323">
        <v>1023</v>
      </c>
      <c r="R26" s="10"/>
      <c r="S26" s="29"/>
      <c r="T26" s="49">
        <v>1126</v>
      </c>
    </row>
    <row r="27" spans="2:20" ht="12.75">
      <c r="B27" s="10" t="s">
        <v>261</v>
      </c>
      <c r="C27" s="10"/>
      <c r="D27" s="10"/>
      <c r="E27" s="323">
        <v>104</v>
      </c>
      <c r="F27" s="325"/>
      <c r="G27" s="352"/>
      <c r="H27" s="323">
        <v>106</v>
      </c>
      <c r="I27" s="325"/>
      <c r="J27" s="352"/>
      <c r="K27" s="323">
        <v>109</v>
      </c>
      <c r="L27" s="325"/>
      <c r="M27" s="352"/>
      <c r="N27" s="323">
        <v>110</v>
      </c>
      <c r="O27" s="325"/>
      <c r="P27" s="352"/>
      <c r="Q27" s="323">
        <v>108</v>
      </c>
      <c r="R27" s="10"/>
      <c r="S27" s="29"/>
      <c r="T27" s="49">
        <v>105</v>
      </c>
    </row>
    <row r="28" spans="2:20" ht="12.75">
      <c r="B28" s="10" t="s">
        <v>262</v>
      </c>
      <c r="C28" s="10"/>
      <c r="D28" s="10"/>
      <c r="E28" s="323">
        <v>40</v>
      </c>
      <c r="F28" s="325"/>
      <c r="G28" s="352"/>
      <c r="H28" s="323">
        <v>52</v>
      </c>
      <c r="I28" s="325"/>
      <c r="J28" s="352"/>
      <c r="K28" s="323">
        <v>56</v>
      </c>
      <c r="L28" s="325"/>
      <c r="M28" s="352"/>
      <c r="N28" s="323">
        <v>265</v>
      </c>
      <c r="O28" s="325"/>
      <c r="P28" s="352"/>
      <c r="Q28" s="323">
        <v>277</v>
      </c>
      <c r="R28" s="10"/>
      <c r="S28" s="29"/>
      <c r="T28" s="49">
        <v>272</v>
      </c>
    </row>
    <row r="29" spans="2:20" ht="12.75">
      <c r="B29" s="10" t="s">
        <v>263</v>
      </c>
      <c r="C29" s="10"/>
      <c r="D29" s="10"/>
      <c r="E29" s="323">
        <v>596</v>
      </c>
      <c r="F29" s="325"/>
      <c r="G29" s="352"/>
      <c r="H29" s="323">
        <v>642</v>
      </c>
      <c r="I29" s="325"/>
      <c r="J29" s="352"/>
      <c r="K29" s="323">
        <v>754</v>
      </c>
      <c r="L29" s="325"/>
      <c r="M29" s="352"/>
      <c r="N29" s="323">
        <v>238</v>
      </c>
      <c r="O29" s="325"/>
      <c r="P29" s="352"/>
      <c r="Q29" s="323">
        <v>487</v>
      </c>
      <c r="R29" s="10"/>
      <c r="S29" s="29"/>
      <c r="T29" s="49">
        <v>455</v>
      </c>
    </row>
    <row r="30" spans="2:20" ht="12.75">
      <c r="B30" s="10" t="s">
        <v>534</v>
      </c>
      <c r="C30" s="10"/>
      <c r="D30" s="10"/>
      <c r="E30" s="323">
        <v>733</v>
      </c>
      <c r="F30" s="325"/>
      <c r="G30" s="352"/>
      <c r="H30" s="323">
        <v>714</v>
      </c>
      <c r="I30" s="325"/>
      <c r="J30" s="352"/>
      <c r="K30" s="323">
        <v>673</v>
      </c>
      <c r="L30" s="325"/>
      <c r="M30" s="352"/>
      <c r="N30" s="323">
        <v>586</v>
      </c>
      <c r="O30" s="325"/>
      <c r="P30" s="352"/>
      <c r="Q30" s="323">
        <v>649</v>
      </c>
      <c r="R30" s="10"/>
      <c r="S30" s="29"/>
      <c r="T30" s="49">
        <v>896</v>
      </c>
    </row>
    <row r="31" spans="2:20" ht="12.75">
      <c r="B31" s="10" t="s">
        <v>536</v>
      </c>
      <c r="C31" s="10"/>
      <c r="D31" s="10"/>
      <c r="E31" s="324">
        <v>3446</v>
      </c>
      <c r="F31" s="325"/>
      <c r="G31" s="352"/>
      <c r="H31" s="324">
        <v>3528</v>
      </c>
      <c r="I31" s="325"/>
      <c r="J31" s="352"/>
      <c r="K31" s="324">
        <v>3009</v>
      </c>
      <c r="L31" s="325"/>
      <c r="M31" s="352"/>
      <c r="N31" s="324">
        <v>2105</v>
      </c>
      <c r="O31" s="325"/>
      <c r="P31" s="352"/>
      <c r="Q31" s="324">
        <v>3456</v>
      </c>
      <c r="R31" s="10"/>
      <c r="S31" s="29"/>
      <c r="T31" s="100">
        <v>4163</v>
      </c>
    </row>
    <row r="32" spans="2:20" ht="12.75">
      <c r="B32" s="10"/>
      <c r="C32" s="10"/>
      <c r="D32" s="10"/>
      <c r="E32" s="325"/>
      <c r="F32" s="325"/>
      <c r="G32" s="352"/>
      <c r="H32" s="325"/>
      <c r="I32" s="325"/>
      <c r="J32" s="352"/>
      <c r="K32" s="325"/>
      <c r="L32" s="325"/>
      <c r="M32" s="352"/>
      <c r="N32" s="325"/>
      <c r="O32" s="325"/>
      <c r="P32" s="352"/>
      <c r="Q32" s="325"/>
      <c r="R32" s="10"/>
      <c r="S32" s="29"/>
      <c r="T32" s="29"/>
    </row>
    <row r="33" spans="2:20" ht="13.5" thickBot="1">
      <c r="B33" s="10"/>
      <c r="C33" s="18" t="s">
        <v>537</v>
      </c>
      <c r="D33" s="118" t="s">
        <v>53</v>
      </c>
      <c r="E33" s="328">
        <v>9547</v>
      </c>
      <c r="F33" s="325"/>
      <c r="G33" s="348" t="s">
        <v>53</v>
      </c>
      <c r="H33" s="328">
        <v>10249</v>
      </c>
      <c r="I33" s="325"/>
      <c r="J33" s="348" t="s">
        <v>53</v>
      </c>
      <c r="K33" s="328">
        <v>10415</v>
      </c>
      <c r="L33" s="325"/>
      <c r="M33" s="348" t="s">
        <v>53</v>
      </c>
      <c r="N33" s="328">
        <v>9679</v>
      </c>
      <c r="O33" s="325"/>
      <c r="P33" s="348" t="s">
        <v>53</v>
      </c>
      <c r="Q33" s="328">
        <v>11779</v>
      </c>
      <c r="R33" s="10"/>
      <c r="S33" s="91" t="s">
        <v>53</v>
      </c>
      <c r="T33" s="106">
        <v>13095</v>
      </c>
    </row>
    <row r="34" spans="2:20" s="256" customFormat="1" ht="14.25" customHeight="1" thickTop="1">
      <c r="B34" s="268"/>
      <c r="C34" s="268"/>
      <c r="D34" s="268"/>
      <c r="E34" s="268"/>
      <c r="F34" s="268"/>
      <c r="G34" s="268"/>
      <c r="H34" s="268"/>
      <c r="I34" s="268"/>
      <c r="J34" s="268"/>
      <c r="K34" s="268"/>
      <c r="L34" s="268"/>
      <c r="M34" s="268"/>
      <c r="N34" s="268"/>
      <c r="O34" s="268"/>
      <c r="P34" s="268"/>
      <c r="Q34" s="268"/>
      <c r="R34" s="268"/>
      <c r="S34" s="268"/>
      <c r="T34" s="268"/>
    </row>
    <row r="35" spans="2:20" s="256" customFormat="1" ht="12.75">
      <c r="B35" s="268"/>
      <c r="C35" s="268"/>
      <c r="D35" s="268"/>
      <c r="E35" s="268"/>
      <c r="F35" s="268"/>
      <c r="G35" s="268"/>
      <c r="H35" s="268"/>
      <c r="I35" s="268"/>
      <c r="J35" s="268"/>
      <c r="K35" s="268"/>
      <c r="L35" s="268"/>
      <c r="M35" s="268"/>
      <c r="N35" s="268"/>
      <c r="O35" s="268"/>
      <c r="P35" s="268"/>
      <c r="Q35" s="268"/>
      <c r="R35" s="268"/>
      <c r="S35" s="268"/>
      <c r="T35" s="268"/>
    </row>
    <row r="36" spans="2:20" s="256" customFormat="1" ht="12.75">
      <c r="B36" s="114" t="s">
        <v>554</v>
      </c>
      <c r="C36" s="268"/>
      <c r="D36" s="268"/>
      <c r="E36" s="268"/>
      <c r="F36" s="268"/>
      <c r="G36" s="268"/>
      <c r="H36" s="268"/>
      <c r="I36" s="268"/>
      <c r="J36" s="268"/>
      <c r="K36" s="268"/>
      <c r="L36" s="268"/>
      <c r="M36" s="268"/>
      <c r="N36" s="268"/>
      <c r="O36" s="268"/>
      <c r="P36" s="268"/>
      <c r="Q36" s="268"/>
      <c r="R36" s="268"/>
      <c r="S36" s="268"/>
      <c r="T36" s="268"/>
    </row>
    <row r="37" spans="2:20" s="256" customFormat="1" ht="12.75">
      <c r="B37" s="111" t="s">
        <v>551</v>
      </c>
      <c r="C37" s="268"/>
      <c r="D37" s="268"/>
      <c r="E37" s="268"/>
      <c r="F37" s="268"/>
      <c r="G37" s="268"/>
      <c r="H37" s="268"/>
      <c r="I37" s="268"/>
      <c r="J37" s="268"/>
      <c r="K37" s="268"/>
      <c r="L37" s="268"/>
      <c r="M37" s="268"/>
      <c r="N37" s="268"/>
      <c r="O37" s="268"/>
      <c r="P37" s="268"/>
      <c r="Q37" s="268"/>
      <c r="R37" s="268"/>
      <c r="S37" s="268"/>
      <c r="T37" s="268"/>
    </row>
    <row r="38" s="256" customFormat="1" ht="12.75"/>
    <row r="39" s="256" customFormat="1" ht="12.75"/>
    <row r="40" s="256" customFormat="1" ht="12.75"/>
    <row r="41" s="256" customFormat="1" ht="12.75"/>
    <row r="42" s="256" customFormat="1" ht="12.75"/>
    <row r="43" s="256" customFormat="1" ht="12.75"/>
    <row r="44" s="256" customFormat="1" ht="12.75"/>
    <row r="45" s="256" customFormat="1" ht="12.75"/>
    <row r="46" s="256" customFormat="1" ht="12.75"/>
    <row r="47" s="256" customFormat="1" ht="12.75"/>
    <row r="48" s="256" customFormat="1" ht="12.75"/>
    <row r="49" s="256" customFormat="1" ht="12.75"/>
    <row r="50" s="256" customFormat="1" ht="12.75"/>
    <row r="51" s="256" customFormat="1" ht="12.75"/>
    <row r="52" s="256" customFormat="1" ht="12.75"/>
    <row r="53" s="256" customFormat="1" ht="12.75"/>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sheetData>
  <sheetProtection/>
  <printOptions/>
  <pageMargins left="0.25" right="0.25" top="0.5" bottom="0" header="0.5" footer="0.25"/>
  <pageSetup horizontalDpi="600" verticalDpi="600" orientation="landscape"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codeName="Sheet24"/>
  <dimension ref="A1:AK80"/>
  <sheetViews>
    <sheetView zoomScalePageLayoutView="0" workbookViewId="0" topLeftCell="A1">
      <selection activeCell="A1" sqref="A1"/>
    </sheetView>
  </sheetViews>
  <sheetFormatPr defaultColWidth="9.140625" defaultRowHeight="12.75"/>
  <cols>
    <col min="1" max="1" width="3.421875" style="0" customWidth="1"/>
    <col min="2" max="2" width="5.140625" style="0" customWidth="1"/>
    <col min="3" max="3" width="0.85546875" style="0" customWidth="1"/>
    <col min="4" max="4" width="1.7109375" style="0" customWidth="1"/>
    <col min="5" max="5" width="9.421875" style="0" customWidth="1"/>
    <col min="6" max="6" width="2.28125" style="0" customWidth="1"/>
    <col min="7" max="7" width="3.57421875" style="0" customWidth="1"/>
    <col min="8" max="8" width="1.28515625" style="0" customWidth="1"/>
    <col min="9" max="9" width="5.7109375" style="0" customWidth="1"/>
    <col min="10" max="10" width="3.421875" style="0" customWidth="1"/>
    <col min="11" max="11" width="1.28515625" style="0" customWidth="1"/>
    <col min="12" max="12" width="5.7109375" style="0" customWidth="1"/>
    <col min="13" max="13" width="3.421875" style="0" customWidth="1"/>
    <col min="14" max="14" width="1.28515625" style="0" customWidth="1"/>
    <col min="15" max="15" width="5.7109375" style="0" customWidth="1"/>
    <col min="16" max="16" width="3.57421875" style="0" customWidth="1"/>
    <col min="17" max="17" width="6.7109375" style="0" customWidth="1"/>
    <col min="18" max="18" width="3.00390625" style="0" customWidth="1"/>
    <col min="19" max="19" width="3.28125" style="0" customWidth="1"/>
    <col min="20" max="20" width="11.57421875" style="0" customWidth="1"/>
    <col min="21" max="21" width="4.8515625" style="0" customWidth="1"/>
    <col min="22" max="22" width="2.8515625" style="0" customWidth="1"/>
    <col min="23" max="23" width="7.140625" style="0" customWidth="1"/>
    <col min="24" max="24" width="3.28125" style="0" customWidth="1"/>
    <col min="25" max="25" width="2.8515625" style="0" customWidth="1"/>
    <col min="26" max="26" width="11.57421875" style="0" customWidth="1"/>
    <col min="27" max="27" width="4.8515625" style="0" customWidth="1"/>
    <col min="28" max="28" width="2.8515625" style="0" customWidth="1"/>
    <col min="29" max="29" width="7.7109375" style="0" customWidth="1"/>
    <col min="30" max="30" width="1.8515625" style="0" customWidth="1"/>
    <col min="31" max="31" width="7.7109375" style="0" customWidth="1"/>
  </cols>
  <sheetData>
    <row r="1" spans="1:4" ht="15">
      <c r="A1" s="22" t="s">
        <v>344</v>
      </c>
      <c r="B1" s="22"/>
      <c r="C1" s="22"/>
      <c r="D1" s="22"/>
    </row>
    <row r="3" spans="1:31" ht="15.75">
      <c r="A3" s="693" t="s">
        <v>35</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26"/>
    </row>
    <row r="4" spans="1:31" ht="15.75">
      <c r="A4" s="59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6"/>
    </row>
    <row r="5" spans="1:31" ht="15.75">
      <c r="A5" s="59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6"/>
    </row>
    <row r="6" spans="1:30" ht="10.5" customHeight="1">
      <c r="A6" s="661"/>
      <c r="E6" s="30"/>
      <c r="F6" s="30"/>
      <c r="G6" s="30"/>
      <c r="H6" s="30"/>
      <c r="I6" s="30"/>
      <c r="J6" s="30"/>
      <c r="K6" s="30"/>
      <c r="L6" s="30"/>
      <c r="M6" s="30"/>
      <c r="N6" s="30"/>
      <c r="O6" s="30"/>
      <c r="P6" s="30"/>
      <c r="Q6" s="30"/>
      <c r="R6" s="30"/>
      <c r="S6" s="30"/>
      <c r="T6" s="31" t="s">
        <v>36</v>
      </c>
      <c r="U6" s="31"/>
      <c r="V6" s="30"/>
      <c r="W6" s="30"/>
      <c r="X6" s="10"/>
      <c r="Z6" s="31" t="s">
        <v>36</v>
      </c>
      <c r="AA6" s="31"/>
      <c r="AB6" s="30"/>
      <c r="AC6" s="30"/>
      <c r="AD6" s="10"/>
    </row>
    <row r="7" spans="1:30" ht="10.5" customHeight="1">
      <c r="A7" s="288"/>
      <c r="E7" s="31" t="s">
        <v>37</v>
      </c>
      <c r="F7" s="31"/>
      <c r="G7" s="30"/>
      <c r="H7" s="289" t="s">
        <v>38</v>
      </c>
      <c r="I7" s="289"/>
      <c r="J7" s="289"/>
      <c r="K7" s="289"/>
      <c r="L7" s="289"/>
      <c r="M7" s="289"/>
      <c r="N7" s="289"/>
      <c r="O7" s="289"/>
      <c r="P7" s="30"/>
      <c r="Q7" s="30"/>
      <c r="R7" s="30"/>
      <c r="S7" s="30"/>
      <c r="T7" s="31" t="s">
        <v>39</v>
      </c>
      <c r="U7" s="31"/>
      <c r="V7" s="30"/>
      <c r="W7" s="31" t="s">
        <v>26</v>
      </c>
      <c r="X7" s="31"/>
      <c r="Z7" s="31" t="s">
        <v>40</v>
      </c>
      <c r="AA7" s="31"/>
      <c r="AB7" s="30"/>
      <c r="AC7" s="31" t="s">
        <v>26</v>
      </c>
      <c r="AD7" s="31"/>
    </row>
    <row r="8" spans="1:37" ht="10.5" customHeight="1">
      <c r="A8" s="10"/>
      <c r="B8" s="91"/>
      <c r="C8" s="91"/>
      <c r="D8" s="91"/>
      <c r="E8" s="289" t="s">
        <v>41</v>
      </c>
      <c r="F8" s="289"/>
      <c r="G8" s="267"/>
      <c r="H8" s="32"/>
      <c r="I8" s="32"/>
      <c r="J8" s="32"/>
      <c r="K8" s="32"/>
      <c r="L8" s="32"/>
      <c r="M8" s="32"/>
      <c r="N8" s="32"/>
      <c r="O8" s="32"/>
      <c r="P8" s="267"/>
      <c r="Q8" s="289" t="s">
        <v>42</v>
      </c>
      <c r="R8" s="289"/>
      <c r="S8" s="267"/>
      <c r="T8" s="289" t="s">
        <v>43</v>
      </c>
      <c r="U8" s="289"/>
      <c r="V8" s="267"/>
      <c r="W8" s="289" t="s">
        <v>44</v>
      </c>
      <c r="X8" s="289"/>
      <c r="Y8" s="269"/>
      <c r="Z8" s="289" t="s">
        <v>43</v>
      </c>
      <c r="AA8" s="289"/>
      <c r="AB8" s="267"/>
      <c r="AC8" s="289" t="s">
        <v>44</v>
      </c>
      <c r="AD8" s="289"/>
      <c r="AE8" s="269"/>
      <c r="AF8" s="256"/>
      <c r="AG8" s="256"/>
      <c r="AH8" s="256"/>
      <c r="AI8" s="256"/>
      <c r="AJ8" s="256"/>
      <c r="AK8" s="256"/>
    </row>
    <row r="9" spans="1:31" ht="10.5" customHeight="1">
      <c r="A9" s="10"/>
      <c r="B9" s="33" t="s">
        <v>45</v>
      </c>
      <c r="C9" s="267"/>
      <c r="D9" s="267"/>
      <c r="E9" s="32" t="s">
        <v>46</v>
      </c>
      <c r="F9" s="32"/>
      <c r="G9" s="267"/>
      <c r="H9" s="34" t="s">
        <v>47</v>
      </c>
      <c r="I9" s="34"/>
      <c r="J9" s="10"/>
      <c r="K9" s="34" t="s">
        <v>48</v>
      </c>
      <c r="L9" s="34"/>
      <c r="M9" s="10"/>
      <c r="N9" s="34" t="s">
        <v>49</v>
      </c>
      <c r="O9" s="34"/>
      <c r="P9" s="10"/>
      <c r="Q9" s="32" t="s">
        <v>6</v>
      </c>
      <c r="R9" s="32"/>
      <c r="S9" s="10"/>
      <c r="T9" s="32" t="s">
        <v>50</v>
      </c>
      <c r="U9" s="32"/>
      <c r="V9" s="10"/>
      <c r="W9" s="32" t="s">
        <v>6</v>
      </c>
      <c r="X9" s="32"/>
      <c r="Y9" s="269"/>
      <c r="Z9" s="32" t="s">
        <v>50</v>
      </c>
      <c r="AA9" s="32"/>
      <c r="AB9" s="10"/>
      <c r="AC9" s="32" t="s">
        <v>6</v>
      </c>
      <c r="AD9" s="32"/>
      <c r="AE9" s="269"/>
    </row>
    <row r="10" spans="2:11" ht="12.75">
      <c r="B10" s="270"/>
      <c r="C10" s="270"/>
      <c r="D10" s="270"/>
      <c r="K10" s="256"/>
    </row>
    <row r="11" spans="1:31" ht="9.75" customHeight="1">
      <c r="A11" s="18"/>
      <c r="B11" s="35" t="s">
        <v>51</v>
      </c>
      <c r="C11" s="35"/>
      <c r="D11" s="35"/>
      <c r="E11" s="37" t="s">
        <v>52</v>
      </c>
      <c r="F11" s="290"/>
      <c r="G11" s="290"/>
      <c r="H11" s="17" t="s">
        <v>53</v>
      </c>
      <c r="I11" s="291">
        <v>0.125</v>
      </c>
      <c r="J11" s="39"/>
      <c r="K11" s="17" t="s">
        <v>53</v>
      </c>
      <c r="L11" s="40">
        <v>0.055</v>
      </c>
      <c r="M11" s="41"/>
      <c r="N11" s="17" t="s">
        <v>53</v>
      </c>
      <c r="O11" s="40">
        <v>0.055</v>
      </c>
      <c r="P11" s="10"/>
      <c r="Q11" s="37" t="s">
        <v>52</v>
      </c>
      <c r="R11" s="17"/>
      <c r="S11" s="10"/>
      <c r="T11" s="37" t="s">
        <v>52</v>
      </c>
      <c r="U11" s="292"/>
      <c r="V11" s="10"/>
      <c r="W11" s="37" t="s">
        <v>52</v>
      </c>
      <c r="X11" s="17"/>
      <c r="Y11" s="11"/>
      <c r="Z11" s="37" t="s">
        <v>52</v>
      </c>
      <c r="AA11" s="11"/>
      <c r="AB11" s="10"/>
      <c r="AC11" s="37" t="s">
        <v>52</v>
      </c>
      <c r="AD11" s="10"/>
      <c r="AE11" s="11"/>
    </row>
    <row r="12" spans="1:31" ht="9.75" customHeight="1">
      <c r="A12" s="10"/>
      <c r="B12" s="35" t="s">
        <v>54</v>
      </c>
      <c r="C12" s="36" t="s">
        <v>55</v>
      </c>
      <c r="D12" s="36"/>
      <c r="E12" s="293">
        <v>3084</v>
      </c>
      <c r="F12" s="293"/>
      <c r="G12" s="36"/>
      <c r="H12" s="10"/>
      <c r="I12" s="291">
        <v>0.205</v>
      </c>
      <c r="J12" s="41"/>
      <c r="K12" s="41"/>
      <c r="L12" s="40">
        <v>0.06</v>
      </c>
      <c r="M12" s="41"/>
      <c r="N12" s="41"/>
      <c r="O12" s="294">
        <v>0.175</v>
      </c>
      <c r="P12" s="10"/>
      <c r="Q12" s="43">
        <v>218.2</v>
      </c>
      <c r="R12" s="17" t="s">
        <v>56</v>
      </c>
      <c r="S12" s="10"/>
      <c r="T12" s="37" t="s">
        <v>52</v>
      </c>
      <c r="U12" s="292"/>
      <c r="V12" s="10"/>
      <c r="W12" s="37" t="s">
        <v>52</v>
      </c>
      <c r="X12" s="17"/>
      <c r="Y12" s="11"/>
      <c r="Z12" s="37" t="s">
        <v>52</v>
      </c>
      <c r="AA12" s="11"/>
      <c r="AB12" s="10"/>
      <c r="AC12" s="37" t="s">
        <v>52</v>
      </c>
      <c r="AD12" s="10"/>
      <c r="AE12" s="11"/>
    </row>
    <row r="13" spans="1:31" ht="9.75" customHeight="1">
      <c r="A13" s="10"/>
      <c r="B13" s="35" t="s">
        <v>57</v>
      </c>
      <c r="C13" s="35"/>
      <c r="D13" s="35"/>
      <c r="E13" s="293">
        <v>2883</v>
      </c>
      <c r="F13" s="293"/>
      <c r="G13" s="36"/>
      <c r="H13" s="10"/>
      <c r="I13" s="291">
        <v>0.275</v>
      </c>
      <c r="J13" s="41"/>
      <c r="K13" s="41"/>
      <c r="L13" s="40">
        <v>0.17</v>
      </c>
      <c r="M13" s="41"/>
      <c r="N13" s="41"/>
      <c r="O13" s="294">
        <v>0.275</v>
      </c>
      <c r="P13" s="10"/>
      <c r="Q13" s="44">
        <v>57.1</v>
      </c>
      <c r="R13" s="10"/>
      <c r="S13" s="10"/>
      <c r="T13" s="37" t="s">
        <v>52</v>
      </c>
      <c r="U13" s="292"/>
      <c r="V13" s="10"/>
      <c r="W13" s="37" t="s">
        <v>52</v>
      </c>
      <c r="X13" s="17"/>
      <c r="Y13" s="11"/>
      <c r="Z13" s="37" t="s">
        <v>52</v>
      </c>
      <c r="AA13" s="11"/>
      <c r="AB13" s="10"/>
      <c r="AC13" s="37" t="s">
        <v>52</v>
      </c>
      <c r="AD13" s="10"/>
      <c r="AE13" s="11"/>
    </row>
    <row r="14" spans="1:31" ht="9.75" customHeight="1">
      <c r="A14" s="10"/>
      <c r="B14" s="35" t="s">
        <v>58</v>
      </c>
      <c r="C14" s="35"/>
      <c r="D14" s="35"/>
      <c r="E14" s="293">
        <v>2624</v>
      </c>
      <c r="F14" s="293"/>
      <c r="G14" s="36"/>
      <c r="H14" s="10"/>
      <c r="I14" s="291">
        <v>0.32</v>
      </c>
      <c r="J14" s="41"/>
      <c r="K14" s="41"/>
      <c r="L14" s="40">
        <v>0.245</v>
      </c>
      <c r="M14" s="41"/>
      <c r="N14" s="41"/>
      <c r="O14" s="294">
        <v>0.29</v>
      </c>
      <c r="P14" s="10"/>
      <c r="Q14" s="44">
        <v>5.5</v>
      </c>
      <c r="R14" s="10"/>
      <c r="S14" s="10"/>
      <c r="T14" s="37" t="s">
        <v>52</v>
      </c>
      <c r="U14" s="292"/>
      <c r="V14" s="10"/>
      <c r="W14" s="37" t="s">
        <v>52</v>
      </c>
      <c r="X14" s="17"/>
      <c r="Y14" s="11"/>
      <c r="Z14" s="37" t="s">
        <v>52</v>
      </c>
      <c r="AA14" s="11"/>
      <c r="AB14" s="10"/>
      <c r="AC14" s="37" t="s">
        <v>52</v>
      </c>
      <c r="AD14" s="10"/>
      <c r="AE14" s="11"/>
    </row>
    <row r="15" spans="1:31" ht="9.75" customHeight="1">
      <c r="A15" s="10"/>
      <c r="B15" s="35" t="s">
        <v>59</v>
      </c>
      <c r="C15" s="35"/>
      <c r="D15" s="35"/>
      <c r="E15" s="293">
        <v>5154</v>
      </c>
      <c r="F15" s="293"/>
      <c r="G15" s="21"/>
      <c r="H15" s="10"/>
      <c r="I15" s="294">
        <v>0.395</v>
      </c>
      <c r="J15" s="41"/>
      <c r="K15" s="41"/>
      <c r="L15" s="40">
        <v>0.215</v>
      </c>
      <c r="M15" s="41"/>
      <c r="N15" s="41"/>
      <c r="O15" s="294">
        <v>0.23</v>
      </c>
      <c r="P15" s="10"/>
      <c r="Q15" s="44">
        <v>-20.7</v>
      </c>
      <c r="R15" s="10"/>
      <c r="S15" s="10"/>
      <c r="T15" s="37" t="s">
        <v>52</v>
      </c>
      <c r="U15" s="292"/>
      <c r="V15" s="10"/>
      <c r="W15" s="37" t="s">
        <v>52</v>
      </c>
      <c r="X15" s="17"/>
      <c r="Y15" s="11"/>
      <c r="Z15" s="37" t="s">
        <v>52</v>
      </c>
      <c r="AA15" s="11"/>
      <c r="AB15" s="10"/>
      <c r="AC15" s="37" t="s">
        <v>52</v>
      </c>
      <c r="AD15" s="10"/>
      <c r="AE15" s="10"/>
    </row>
    <row r="16" spans="1:31" ht="9.75" customHeight="1">
      <c r="A16" s="18"/>
      <c r="B16" s="35" t="s">
        <v>60</v>
      </c>
      <c r="C16" s="35"/>
      <c r="D16" s="35"/>
      <c r="E16" s="293">
        <v>3290</v>
      </c>
      <c r="F16" s="293"/>
      <c r="G16" s="36"/>
      <c r="H16" s="10"/>
      <c r="I16" s="294">
        <v>0.36</v>
      </c>
      <c r="J16" s="41"/>
      <c r="K16" s="41"/>
      <c r="L16" s="294">
        <v>0.205</v>
      </c>
      <c r="M16" s="41"/>
      <c r="N16" s="41"/>
      <c r="O16" s="294">
        <v>0.28</v>
      </c>
      <c r="P16" s="10"/>
      <c r="Q16" s="44">
        <v>21.7</v>
      </c>
      <c r="R16" s="10"/>
      <c r="S16" s="10"/>
      <c r="T16" s="37" t="s">
        <v>52</v>
      </c>
      <c r="U16" s="292"/>
      <c r="V16" s="10"/>
      <c r="W16" s="37" t="s">
        <v>52</v>
      </c>
      <c r="X16" s="17"/>
      <c r="Y16" s="11"/>
      <c r="Z16" s="37" t="s">
        <v>52</v>
      </c>
      <c r="AA16" s="11"/>
      <c r="AB16" s="10"/>
      <c r="AC16" s="37" t="s">
        <v>52</v>
      </c>
      <c r="AD16" s="10"/>
      <c r="AE16" s="11"/>
    </row>
    <row r="17" spans="1:31" ht="9.75" customHeight="1">
      <c r="A17" s="10"/>
      <c r="B17" s="35" t="s">
        <v>61</v>
      </c>
      <c r="C17" s="35"/>
      <c r="D17" s="35"/>
      <c r="E17" s="293">
        <v>3494</v>
      </c>
      <c r="F17" s="293"/>
      <c r="G17" s="36"/>
      <c r="H17" s="10"/>
      <c r="I17" s="294">
        <v>0.29</v>
      </c>
      <c r="J17" s="41"/>
      <c r="K17" s="41"/>
      <c r="L17" s="294">
        <v>0.18</v>
      </c>
      <c r="M17" s="41"/>
      <c r="N17" s="41"/>
      <c r="O17" s="294">
        <v>0.19</v>
      </c>
      <c r="P17" s="10"/>
      <c r="Q17" s="44">
        <v>-32.1</v>
      </c>
      <c r="R17" s="10"/>
      <c r="S17" s="10"/>
      <c r="T17" s="37" t="s">
        <v>52</v>
      </c>
      <c r="U17" s="292"/>
      <c r="V17" s="10"/>
      <c r="W17" s="37" t="s">
        <v>52</v>
      </c>
      <c r="X17" s="17"/>
      <c r="Y17" s="11"/>
      <c r="Z17" s="37" t="s">
        <v>52</v>
      </c>
      <c r="AA17" s="11"/>
      <c r="AB17" s="10"/>
      <c r="AC17" s="37" t="s">
        <v>52</v>
      </c>
      <c r="AD17" s="10"/>
      <c r="AE17" s="11"/>
    </row>
    <row r="18" spans="1:31" ht="9.75" customHeight="1">
      <c r="A18" s="10"/>
      <c r="B18" s="35" t="s">
        <v>62</v>
      </c>
      <c r="C18" s="35"/>
      <c r="D18" s="35"/>
      <c r="E18" s="293">
        <v>2484</v>
      </c>
      <c r="F18" s="293"/>
      <c r="G18" s="36"/>
      <c r="H18" s="10"/>
      <c r="I18" s="294">
        <v>0.255</v>
      </c>
      <c r="J18" s="41"/>
      <c r="K18" s="41"/>
      <c r="L18" s="294">
        <v>0.18</v>
      </c>
      <c r="M18" s="41"/>
      <c r="N18" s="41"/>
      <c r="O18" s="294">
        <v>0.195</v>
      </c>
      <c r="P18" s="10"/>
      <c r="Q18" s="44">
        <v>2.6</v>
      </c>
      <c r="R18" s="10"/>
      <c r="S18" s="10"/>
      <c r="T18" s="37" t="s">
        <v>52</v>
      </c>
      <c r="U18" s="292"/>
      <c r="V18" s="10"/>
      <c r="W18" s="37" t="s">
        <v>52</v>
      </c>
      <c r="X18" s="17"/>
      <c r="Y18" s="11"/>
      <c r="Z18" s="37" t="s">
        <v>52</v>
      </c>
      <c r="AA18" s="11"/>
      <c r="AB18" s="10"/>
      <c r="AC18" s="37" t="s">
        <v>52</v>
      </c>
      <c r="AD18" s="10"/>
      <c r="AE18" s="11"/>
    </row>
    <row r="19" spans="1:31" ht="9.75" customHeight="1">
      <c r="A19" s="10"/>
      <c r="B19" s="35" t="s">
        <v>63</v>
      </c>
      <c r="C19" s="35"/>
      <c r="D19" s="35"/>
      <c r="E19" s="293">
        <v>4243</v>
      </c>
      <c r="F19" s="293"/>
      <c r="G19" s="36"/>
      <c r="H19" s="10"/>
      <c r="I19" s="294">
        <v>0.415</v>
      </c>
      <c r="J19" s="41"/>
      <c r="K19" s="41"/>
      <c r="L19" s="294">
        <v>0.185</v>
      </c>
      <c r="M19" s="41"/>
      <c r="N19" s="41"/>
      <c r="O19" s="294">
        <v>0.385</v>
      </c>
      <c r="P19" s="10"/>
      <c r="Q19" s="44">
        <v>97.4</v>
      </c>
      <c r="R19" s="10"/>
      <c r="S19" s="10"/>
      <c r="T19" s="37" t="s">
        <v>52</v>
      </c>
      <c r="U19" s="292"/>
      <c r="V19" s="10"/>
      <c r="W19" s="37" t="s">
        <v>52</v>
      </c>
      <c r="X19" s="17"/>
      <c r="Y19" s="11"/>
      <c r="Z19" s="37" t="s">
        <v>52</v>
      </c>
      <c r="AA19" s="11"/>
      <c r="AB19" s="10"/>
      <c r="AC19" s="37" t="s">
        <v>52</v>
      </c>
      <c r="AD19" s="10"/>
      <c r="AE19" s="11"/>
    </row>
    <row r="20" spans="1:31" ht="9.75" customHeight="1">
      <c r="A20" s="10"/>
      <c r="B20" s="35" t="s">
        <v>64</v>
      </c>
      <c r="C20" s="35"/>
      <c r="D20" s="35"/>
      <c r="E20" s="293">
        <v>4502</v>
      </c>
      <c r="F20" s="293"/>
      <c r="G20" s="21"/>
      <c r="H20" s="10"/>
      <c r="I20" s="294">
        <v>0.61</v>
      </c>
      <c r="J20" s="41"/>
      <c r="K20" s="41"/>
      <c r="L20" s="294">
        <v>0.38</v>
      </c>
      <c r="M20" s="41"/>
      <c r="N20" s="41"/>
      <c r="O20" s="294">
        <v>0.61</v>
      </c>
      <c r="P20" s="10"/>
      <c r="Q20" s="44">
        <v>58.4</v>
      </c>
      <c r="R20" s="10"/>
      <c r="S20" s="10"/>
      <c r="T20" s="37" t="s">
        <v>52</v>
      </c>
      <c r="U20" s="292"/>
      <c r="V20" s="10"/>
      <c r="W20" s="37" t="s">
        <v>52</v>
      </c>
      <c r="X20" s="17"/>
      <c r="Y20" s="11"/>
      <c r="Z20" s="37" t="s">
        <v>52</v>
      </c>
      <c r="AA20" s="11"/>
      <c r="AB20" s="10"/>
      <c r="AC20" s="37" t="s">
        <v>52</v>
      </c>
      <c r="AD20" s="10"/>
      <c r="AE20" s="10"/>
    </row>
    <row r="21" spans="1:31" ht="9.75" customHeight="1">
      <c r="A21" s="18"/>
      <c r="B21" s="35" t="s">
        <v>65</v>
      </c>
      <c r="C21" s="35"/>
      <c r="D21" s="35"/>
      <c r="E21" s="293">
        <v>5201</v>
      </c>
      <c r="F21" s="293"/>
      <c r="G21" s="36"/>
      <c r="H21" s="10"/>
      <c r="I21" s="294">
        <v>0.835</v>
      </c>
      <c r="J21" s="41"/>
      <c r="K21" s="41"/>
      <c r="L21" s="294">
        <v>0.46</v>
      </c>
      <c r="M21" s="41"/>
      <c r="N21" s="41"/>
      <c r="O21" s="294">
        <v>0.78</v>
      </c>
      <c r="P21" s="10"/>
      <c r="Q21" s="44">
        <v>27.9</v>
      </c>
      <c r="R21" s="10"/>
      <c r="S21" s="10"/>
      <c r="T21" s="37" t="s">
        <v>52</v>
      </c>
      <c r="U21" s="292"/>
      <c r="V21" s="10"/>
      <c r="W21" s="37" t="s">
        <v>52</v>
      </c>
      <c r="X21" s="17"/>
      <c r="Y21" s="11"/>
      <c r="Z21" s="37" t="s">
        <v>52</v>
      </c>
      <c r="AA21" s="11"/>
      <c r="AB21" s="10"/>
      <c r="AC21" s="37" t="s">
        <v>52</v>
      </c>
      <c r="AD21" s="10"/>
      <c r="AE21" s="11"/>
    </row>
    <row r="22" spans="1:31" ht="9.75" customHeight="1">
      <c r="A22" s="10"/>
      <c r="B22" s="35" t="s">
        <v>66</v>
      </c>
      <c r="C22" s="35"/>
      <c r="D22" s="35"/>
      <c r="E22" s="293">
        <v>13408</v>
      </c>
      <c r="F22" s="293"/>
      <c r="G22" s="36"/>
      <c r="H22" s="10"/>
      <c r="I22" s="294">
        <v>1.56</v>
      </c>
      <c r="J22" s="41"/>
      <c r="K22" s="41"/>
      <c r="L22" s="294">
        <v>0.765</v>
      </c>
      <c r="M22" s="41"/>
      <c r="N22" s="41"/>
      <c r="O22" s="294">
        <v>1.385</v>
      </c>
      <c r="P22" s="10"/>
      <c r="Q22" s="44">
        <v>77.6</v>
      </c>
      <c r="R22" s="10"/>
      <c r="S22" s="10"/>
      <c r="T22" s="37" t="s">
        <v>52</v>
      </c>
      <c r="U22" s="292"/>
      <c r="V22" s="10"/>
      <c r="W22" s="37" t="s">
        <v>52</v>
      </c>
      <c r="X22" s="17"/>
      <c r="Y22" s="11"/>
      <c r="Z22" s="37" t="s">
        <v>52</v>
      </c>
      <c r="AA22" s="11"/>
      <c r="AB22" s="10"/>
      <c r="AC22" s="37" t="s">
        <v>52</v>
      </c>
      <c r="AD22" s="10"/>
      <c r="AE22" s="11"/>
    </row>
    <row r="23" spans="1:31" ht="9.75" customHeight="1">
      <c r="A23" s="10"/>
      <c r="B23" s="35" t="s">
        <v>67</v>
      </c>
      <c r="C23" s="35"/>
      <c r="D23" s="35"/>
      <c r="E23" s="293">
        <v>19387</v>
      </c>
      <c r="F23" s="293"/>
      <c r="G23" s="36"/>
      <c r="H23" s="10"/>
      <c r="I23" s="294">
        <v>2.495</v>
      </c>
      <c r="J23" s="41"/>
      <c r="K23" s="41"/>
      <c r="L23" s="294">
        <v>1.385</v>
      </c>
      <c r="M23" s="41"/>
      <c r="N23" s="41"/>
      <c r="O23" s="294">
        <v>1.735</v>
      </c>
      <c r="P23" s="10"/>
      <c r="Q23" s="44">
        <v>25.3</v>
      </c>
      <c r="R23" s="10"/>
      <c r="S23" s="10"/>
      <c r="T23" s="37" t="s">
        <v>52</v>
      </c>
      <c r="U23" s="292"/>
      <c r="V23" s="10"/>
      <c r="W23" s="37" t="s">
        <v>52</v>
      </c>
      <c r="X23" s="17"/>
      <c r="Y23" s="11"/>
      <c r="Z23" s="37" t="s">
        <v>52</v>
      </c>
      <c r="AA23" s="11"/>
      <c r="AB23" s="10"/>
      <c r="AC23" s="37" t="s">
        <v>52</v>
      </c>
      <c r="AD23" s="10"/>
      <c r="AE23" s="11"/>
    </row>
    <row r="24" spans="1:31" ht="9.75" customHeight="1">
      <c r="A24" s="10"/>
      <c r="B24" s="35" t="s">
        <v>68</v>
      </c>
      <c r="C24" s="35"/>
      <c r="D24" s="35"/>
      <c r="E24" s="293">
        <v>49914</v>
      </c>
      <c r="F24" s="293"/>
      <c r="G24" s="36"/>
      <c r="H24" s="10"/>
      <c r="I24" s="294">
        <v>2.47</v>
      </c>
      <c r="J24" s="41"/>
      <c r="K24" s="41"/>
      <c r="L24" s="294">
        <v>1.32</v>
      </c>
      <c r="M24" s="41"/>
      <c r="N24" s="41"/>
      <c r="O24" s="294">
        <v>1.885</v>
      </c>
      <c r="P24" s="10"/>
      <c r="Q24" s="44">
        <v>8.6</v>
      </c>
      <c r="R24" s="10"/>
      <c r="S24" s="10"/>
      <c r="T24" s="37" t="s">
        <v>52</v>
      </c>
      <c r="U24" s="292"/>
      <c r="V24" s="10"/>
      <c r="W24" s="37" t="s">
        <v>52</v>
      </c>
      <c r="X24" s="17"/>
      <c r="Y24" s="11"/>
      <c r="Z24" s="37" t="s">
        <v>52</v>
      </c>
      <c r="AA24" s="11"/>
      <c r="AB24" s="10"/>
      <c r="AC24" s="37" t="s">
        <v>52</v>
      </c>
      <c r="AD24" s="10"/>
      <c r="AE24" s="11"/>
    </row>
    <row r="25" spans="1:31" ht="9.75" customHeight="1">
      <c r="A25" s="10"/>
      <c r="B25" s="35" t="s">
        <v>69</v>
      </c>
      <c r="C25" s="35"/>
      <c r="D25" s="35"/>
      <c r="E25" s="293">
        <v>27245</v>
      </c>
      <c r="F25" s="293"/>
      <c r="G25" s="21"/>
      <c r="H25" s="10"/>
      <c r="I25" s="294">
        <v>2.27</v>
      </c>
      <c r="J25" s="41"/>
      <c r="K25" s="41"/>
      <c r="L25" s="294">
        <v>1.535</v>
      </c>
      <c r="M25" s="41"/>
      <c r="N25" s="41"/>
      <c r="O25" s="294">
        <v>1.835</v>
      </c>
      <c r="P25" s="10"/>
      <c r="Q25" s="44">
        <v>-2.7</v>
      </c>
      <c r="R25" s="10"/>
      <c r="S25" s="10"/>
      <c r="T25" s="37" t="s">
        <v>52</v>
      </c>
      <c r="U25" s="292"/>
      <c r="V25" s="10"/>
      <c r="W25" s="37" t="s">
        <v>52</v>
      </c>
      <c r="X25" s="17"/>
      <c r="Y25" s="11"/>
      <c r="Z25" s="37" t="s">
        <v>52</v>
      </c>
      <c r="AA25" s="11"/>
      <c r="AB25" s="10"/>
      <c r="AC25" s="37" t="s">
        <v>52</v>
      </c>
      <c r="AD25" s="10"/>
      <c r="AE25" s="11"/>
    </row>
    <row r="26" spans="1:31" ht="9.75" customHeight="1">
      <c r="A26" s="18"/>
      <c r="B26" s="35" t="s">
        <v>70</v>
      </c>
      <c r="C26" s="35"/>
      <c r="D26" s="35"/>
      <c r="E26" s="293">
        <v>70347</v>
      </c>
      <c r="F26" s="293"/>
      <c r="G26" s="36"/>
      <c r="H26" s="10"/>
      <c r="I26" s="294">
        <v>3</v>
      </c>
      <c r="J26" s="41"/>
      <c r="K26" s="41"/>
      <c r="L26" s="294">
        <v>1.785</v>
      </c>
      <c r="M26" s="41"/>
      <c r="N26" s="41"/>
      <c r="O26" s="294">
        <v>2.4</v>
      </c>
      <c r="P26" s="10"/>
      <c r="Q26" s="44">
        <v>30.8</v>
      </c>
      <c r="R26" s="10"/>
      <c r="S26" s="10"/>
      <c r="T26" s="37" t="s">
        <v>52</v>
      </c>
      <c r="U26" s="292"/>
      <c r="V26" s="10"/>
      <c r="W26" s="37" t="s">
        <v>52</v>
      </c>
      <c r="X26" s="17"/>
      <c r="Y26" s="11"/>
      <c r="Z26" s="37" t="s">
        <v>52</v>
      </c>
      <c r="AA26" s="11"/>
      <c r="AB26" s="10"/>
      <c r="AC26" s="37" t="s">
        <v>52</v>
      </c>
      <c r="AD26" s="10"/>
      <c r="AE26" s="11"/>
    </row>
    <row r="27" spans="1:31" ht="9.75" customHeight="1">
      <c r="A27" s="10"/>
      <c r="B27" s="35" t="s">
        <v>71</v>
      </c>
      <c r="C27" s="35"/>
      <c r="D27" s="35"/>
      <c r="E27" s="293">
        <v>38959</v>
      </c>
      <c r="F27" s="293"/>
      <c r="G27" s="36"/>
      <c r="H27" s="10"/>
      <c r="I27" s="294">
        <v>2.57</v>
      </c>
      <c r="J27" s="41"/>
      <c r="K27" s="41"/>
      <c r="L27" s="294">
        <v>1.62</v>
      </c>
      <c r="M27" s="41"/>
      <c r="N27" s="41"/>
      <c r="O27" s="294">
        <v>2.55</v>
      </c>
      <c r="P27" s="10"/>
      <c r="Q27" s="44">
        <v>6.3</v>
      </c>
      <c r="R27" s="10"/>
      <c r="S27" s="10"/>
      <c r="T27" s="37" t="s">
        <v>52</v>
      </c>
      <c r="U27" s="292"/>
      <c r="V27" s="10"/>
      <c r="W27" s="37" t="s">
        <v>52</v>
      </c>
      <c r="X27" s="17"/>
      <c r="Y27" s="11"/>
      <c r="Z27" s="37" t="s">
        <v>52</v>
      </c>
      <c r="AA27" s="11"/>
      <c r="AB27" s="10"/>
      <c r="AC27" s="37" t="s">
        <v>52</v>
      </c>
      <c r="AD27" s="10"/>
      <c r="AE27" s="11"/>
    </row>
    <row r="28" spans="1:31" ht="9.75" customHeight="1">
      <c r="A28" s="10"/>
      <c r="B28" s="35" t="s">
        <v>72</v>
      </c>
      <c r="C28" s="35"/>
      <c r="D28" s="35"/>
      <c r="E28" s="293">
        <v>39803</v>
      </c>
      <c r="F28" s="293"/>
      <c r="G28" s="36"/>
      <c r="H28" s="10"/>
      <c r="I28" s="294">
        <v>4.15</v>
      </c>
      <c r="J28" s="41"/>
      <c r="K28" s="41"/>
      <c r="L28" s="294">
        <v>2.385</v>
      </c>
      <c r="M28" s="41"/>
      <c r="N28" s="41"/>
      <c r="O28" s="294">
        <v>3.985</v>
      </c>
      <c r="P28" s="10"/>
      <c r="Q28" s="44">
        <v>56.3</v>
      </c>
      <c r="R28" s="10"/>
      <c r="S28" s="10"/>
      <c r="T28" s="37" t="s">
        <v>52</v>
      </c>
      <c r="U28" s="292"/>
      <c r="V28" s="10"/>
      <c r="W28" s="37" t="s">
        <v>52</v>
      </c>
      <c r="X28" s="17"/>
      <c r="Y28" s="11"/>
      <c r="Z28" s="37" t="s">
        <v>52</v>
      </c>
      <c r="AA28" s="11"/>
      <c r="AB28" s="10"/>
      <c r="AC28" s="37" t="s">
        <v>52</v>
      </c>
      <c r="AD28" s="10"/>
      <c r="AE28" s="11"/>
    </row>
    <row r="29" spans="1:31" ht="9.75" customHeight="1">
      <c r="A29" s="10"/>
      <c r="B29" s="35" t="s">
        <v>73</v>
      </c>
      <c r="C29" s="35"/>
      <c r="D29" s="35"/>
      <c r="E29" s="293">
        <v>35563</v>
      </c>
      <c r="F29" s="293"/>
      <c r="G29" s="36"/>
      <c r="H29" s="10"/>
      <c r="I29" s="294">
        <v>4.65</v>
      </c>
      <c r="J29" s="41"/>
      <c r="K29" s="41"/>
      <c r="L29" s="294">
        <v>3.2</v>
      </c>
      <c r="M29" s="41"/>
      <c r="N29" s="41"/>
      <c r="O29" s="294">
        <v>4.6</v>
      </c>
      <c r="P29" s="10"/>
      <c r="Q29" s="44">
        <v>15.4</v>
      </c>
      <c r="R29" s="10"/>
      <c r="S29" s="10"/>
      <c r="T29" s="37" t="s">
        <v>52</v>
      </c>
      <c r="U29" s="292"/>
      <c r="V29" s="10"/>
      <c r="W29" s="37" t="s">
        <v>52</v>
      </c>
      <c r="X29" s="17"/>
      <c r="Y29" s="11"/>
      <c r="Z29" s="37" t="s">
        <v>52</v>
      </c>
      <c r="AA29" s="11"/>
      <c r="AB29" s="10"/>
      <c r="AC29" s="37" t="s">
        <v>52</v>
      </c>
      <c r="AD29" s="10"/>
      <c r="AE29" s="11"/>
    </row>
    <row r="30" spans="1:31" ht="9.75" customHeight="1">
      <c r="A30" s="10"/>
      <c r="B30" s="35" t="s">
        <v>74</v>
      </c>
      <c r="C30" s="35"/>
      <c r="D30" s="35"/>
      <c r="E30" s="293">
        <v>40913</v>
      </c>
      <c r="F30" s="293"/>
      <c r="G30" s="21"/>
      <c r="H30" s="10"/>
      <c r="I30" s="294">
        <v>5.67</v>
      </c>
      <c r="J30" s="41"/>
      <c r="K30" s="41"/>
      <c r="L30" s="294">
        <v>4.125</v>
      </c>
      <c r="M30" s="41"/>
      <c r="N30" s="41"/>
      <c r="O30" s="294">
        <v>4.75</v>
      </c>
      <c r="P30" s="10"/>
      <c r="Q30" s="44">
        <v>3.3</v>
      </c>
      <c r="R30" s="10"/>
      <c r="S30" s="10"/>
      <c r="T30" s="37" t="s">
        <v>52</v>
      </c>
      <c r="U30" s="292"/>
      <c r="V30" s="10"/>
      <c r="W30" s="37" t="s">
        <v>52</v>
      </c>
      <c r="X30" s="17"/>
      <c r="Y30" s="11"/>
      <c r="Z30" s="37" t="s">
        <v>52</v>
      </c>
      <c r="AA30" s="11"/>
      <c r="AB30" s="10"/>
      <c r="AC30" s="37" t="s">
        <v>52</v>
      </c>
      <c r="AD30" s="10"/>
      <c r="AE30" s="10"/>
    </row>
    <row r="31" spans="1:31" ht="9.75" customHeight="1">
      <c r="A31" s="18"/>
      <c r="B31" s="35" t="s">
        <v>75</v>
      </c>
      <c r="C31" s="35"/>
      <c r="D31" s="35"/>
      <c r="E31" s="293">
        <v>46430</v>
      </c>
      <c r="F31" s="293"/>
      <c r="G31" s="36"/>
      <c r="H31" s="10"/>
      <c r="I31" s="294">
        <v>6.02</v>
      </c>
      <c r="J31" s="41"/>
      <c r="K31" s="41"/>
      <c r="L31" s="294">
        <v>4.21</v>
      </c>
      <c r="M31" s="41"/>
      <c r="N31" s="41"/>
      <c r="O31" s="294">
        <v>5.335</v>
      </c>
      <c r="P31" s="10"/>
      <c r="Q31" s="44">
        <v>12.3</v>
      </c>
      <c r="R31" s="17"/>
      <c r="S31" s="10"/>
      <c r="T31" s="292">
        <v>100</v>
      </c>
      <c r="U31" s="292"/>
      <c r="V31" s="10"/>
      <c r="W31" s="37" t="s">
        <v>52</v>
      </c>
      <c r="X31" s="17"/>
      <c r="Y31" s="11"/>
      <c r="Z31" s="45">
        <v>100</v>
      </c>
      <c r="AA31" s="11"/>
      <c r="AB31" s="10"/>
      <c r="AC31" s="37" t="s">
        <v>52</v>
      </c>
      <c r="AD31" s="17"/>
      <c r="AE31" s="11"/>
    </row>
    <row r="32" spans="1:31" ht="9.75" customHeight="1">
      <c r="A32" s="10"/>
      <c r="B32" s="35" t="s">
        <v>76</v>
      </c>
      <c r="C32" s="35"/>
      <c r="D32" s="35"/>
      <c r="E32" s="293">
        <v>52772</v>
      </c>
      <c r="F32" s="293"/>
      <c r="G32" s="36"/>
      <c r="H32" s="10"/>
      <c r="I32" s="294">
        <v>7.46</v>
      </c>
      <c r="J32" s="41"/>
      <c r="K32" s="41"/>
      <c r="L32" s="294">
        <v>5.315</v>
      </c>
      <c r="M32" s="41"/>
      <c r="N32" s="41"/>
      <c r="O32" s="294">
        <v>7.25</v>
      </c>
      <c r="P32" s="10"/>
      <c r="Q32" s="44">
        <v>35.9</v>
      </c>
      <c r="R32" s="10"/>
      <c r="S32" s="10"/>
      <c r="T32" s="292">
        <v>101.4</v>
      </c>
      <c r="U32" s="292"/>
      <c r="V32" s="10"/>
      <c r="W32" s="46">
        <v>1.4</v>
      </c>
      <c r="X32" s="17" t="s">
        <v>56</v>
      </c>
      <c r="Y32" s="11"/>
      <c r="Z32" s="45">
        <v>96.5</v>
      </c>
      <c r="AA32" s="11"/>
      <c r="AB32" s="10"/>
      <c r="AC32" s="47">
        <v>-3.5</v>
      </c>
      <c r="AD32" s="17" t="s">
        <v>56</v>
      </c>
      <c r="AE32" s="11"/>
    </row>
    <row r="33" spans="1:31" ht="9.75" customHeight="1">
      <c r="A33" s="10"/>
      <c r="B33" s="35" t="s">
        <v>77</v>
      </c>
      <c r="C33" s="35"/>
      <c r="D33" s="35"/>
      <c r="E33" s="293">
        <v>62101</v>
      </c>
      <c r="F33" s="293"/>
      <c r="G33" s="48"/>
      <c r="H33" s="10"/>
      <c r="I33" s="294">
        <v>11</v>
      </c>
      <c r="J33" s="41"/>
      <c r="K33" s="41"/>
      <c r="L33" s="294">
        <v>7.065</v>
      </c>
      <c r="M33" s="41"/>
      <c r="N33" s="41"/>
      <c r="O33" s="294">
        <v>10.69</v>
      </c>
      <c r="P33" s="10"/>
      <c r="Q33" s="44">
        <v>47.4</v>
      </c>
      <c r="R33" s="10"/>
      <c r="S33" s="10"/>
      <c r="T33" s="292">
        <v>124.3</v>
      </c>
      <c r="U33" s="292"/>
      <c r="V33" s="10"/>
      <c r="W33" s="46">
        <v>22.6</v>
      </c>
      <c r="X33" s="10"/>
      <c r="Y33" s="49"/>
      <c r="Z33" s="45">
        <v>120.2</v>
      </c>
      <c r="AA33" s="49"/>
      <c r="AB33" s="10"/>
      <c r="AC33" s="47">
        <v>24.5</v>
      </c>
      <c r="AD33" s="10"/>
      <c r="AE33" s="49"/>
    </row>
    <row r="34" spans="1:31" ht="9.75" customHeight="1">
      <c r="A34" s="10"/>
      <c r="B34" s="35" t="s">
        <v>78</v>
      </c>
      <c r="C34" s="35"/>
      <c r="D34" s="35"/>
      <c r="E34" s="293">
        <v>61771</v>
      </c>
      <c r="F34" s="293"/>
      <c r="G34" s="21"/>
      <c r="H34" s="10"/>
      <c r="I34" s="294">
        <v>14.47</v>
      </c>
      <c r="J34" s="41"/>
      <c r="K34" s="41"/>
      <c r="L34" s="294">
        <v>9.375</v>
      </c>
      <c r="M34" s="41"/>
      <c r="N34" s="41"/>
      <c r="O34" s="294">
        <v>12.78</v>
      </c>
      <c r="P34" s="10"/>
      <c r="Q34" s="44">
        <v>19.6</v>
      </c>
      <c r="R34" s="10"/>
      <c r="S34" s="10"/>
      <c r="T34" s="292">
        <v>113.4</v>
      </c>
      <c r="U34" s="292"/>
      <c r="V34" s="10"/>
      <c r="W34" s="46">
        <v>-8.7</v>
      </c>
      <c r="X34" s="10"/>
      <c r="Y34" s="10"/>
      <c r="Z34" s="45">
        <v>116.3</v>
      </c>
      <c r="AA34" s="10"/>
      <c r="AB34" s="10"/>
      <c r="AC34" s="47">
        <v>-3.2</v>
      </c>
      <c r="AD34" s="10"/>
      <c r="AE34" s="10"/>
    </row>
    <row r="35" spans="1:31" ht="9.75" customHeight="1">
      <c r="A35" s="10"/>
      <c r="B35" s="35" t="s">
        <v>79</v>
      </c>
      <c r="C35" s="35"/>
      <c r="D35" s="35"/>
      <c r="E35" s="293">
        <v>100659</v>
      </c>
      <c r="F35" s="293"/>
      <c r="G35" s="21"/>
      <c r="H35" s="10"/>
      <c r="I35" s="294">
        <v>22.655</v>
      </c>
      <c r="J35" s="41"/>
      <c r="K35" s="41"/>
      <c r="L35" s="294">
        <v>11.345</v>
      </c>
      <c r="M35" s="41"/>
      <c r="N35" s="41"/>
      <c r="O35" s="294">
        <v>21.94</v>
      </c>
      <c r="P35" s="10"/>
      <c r="Q35" s="44">
        <v>71.7</v>
      </c>
      <c r="R35" s="10"/>
      <c r="S35" s="10"/>
      <c r="T35" s="292">
        <v>153.7</v>
      </c>
      <c r="U35" s="292"/>
      <c r="V35" s="10"/>
      <c r="W35" s="46">
        <v>35.5</v>
      </c>
      <c r="X35" s="10"/>
      <c r="Y35" s="10"/>
      <c r="Z35" s="45">
        <v>192.3</v>
      </c>
      <c r="AA35" s="10"/>
      <c r="AB35" s="10"/>
      <c r="AC35" s="47">
        <v>65.4</v>
      </c>
      <c r="AD35" s="10"/>
      <c r="AE35" s="10"/>
    </row>
    <row r="36" spans="1:31" ht="9.75" customHeight="1">
      <c r="A36" s="10"/>
      <c r="B36" s="35" t="s">
        <v>80</v>
      </c>
      <c r="C36" s="35"/>
      <c r="D36" s="35"/>
      <c r="E36" s="293">
        <v>180514</v>
      </c>
      <c r="F36" s="293"/>
      <c r="G36" s="21"/>
      <c r="H36" s="10"/>
      <c r="I36" s="294">
        <v>28.375</v>
      </c>
      <c r="J36" s="41"/>
      <c r="K36" s="41"/>
      <c r="L36" s="294">
        <v>19.5</v>
      </c>
      <c r="M36" s="41"/>
      <c r="N36" s="41"/>
      <c r="O36" s="294">
        <v>23.6</v>
      </c>
      <c r="P36" s="10"/>
      <c r="Q36" s="44">
        <v>7.5</v>
      </c>
      <c r="R36" s="10"/>
      <c r="S36" s="10"/>
      <c r="T36" s="292">
        <v>138.3</v>
      </c>
      <c r="U36" s="292"/>
      <c r="V36" s="10"/>
      <c r="W36" s="233">
        <v>-10</v>
      </c>
      <c r="X36" s="10"/>
      <c r="Y36" s="10"/>
      <c r="Z36" s="45">
        <v>244.9</v>
      </c>
      <c r="AA36" s="47"/>
      <c r="AB36" s="47"/>
      <c r="AC36" s="47">
        <v>27.3</v>
      </c>
      <c r="AD36" s="10"/>
      <c r="AE36" s="10"/>
    </row>
    <row r="37" spans="1:32" ht="9.75" customHeight="1">
      <c r="A37" s="10"/>
      <c r="B37" s="35" t="s">
        <v>81</v>
      </c>
      <c r="C37" s="55"/>
      <c r="D37" s="55"/>
      <c r="E37" s="293">
        <v>218965</v>
      </c>
      <c r="F37" s="293"/>
      <c r="G37" s="21"/>
      <c r="H37" s="10"/>
      <c r="I37" s="294">
        <v>37.47</v>
      </c>
      <c r="J37" s="41"/>
      <c r="K37" s="41"/>
      <c r="L37" s="294">
        <v>16.78</v>
      </c>
      <c r="M37" s="41"/>
      <c r="N37" s="41"/>
      <c r="O37" s="294">
        <v>36.1</v>
      </c>
      <c r="P37" s="10"/>
      <c r="Q37" s="44">
        <v>53</v>
      </c>
      <c r="R37" s="10"/>
      <c r="S37" s="10"/>
      <c r="T37" s="292">
        <v>235.5</v>
      </c>
      <c r="U37" s="292"/>
      <c r="V37" s="10"/>
      <c r="W37" s="46">
        <v>70.2</v>
      </c>
      <c r="X37" s="10"/>
      <c r="Y37" s="10"/>
      <c r="Z37" s="45">
        <v>335.8</v>
      </c>
      <c r="AA37" s="47"/>
      <c r="AB37" s="47"/>
      <c r="AC37" s="47">
        <v>37.1</v>
      </c>
      <c r="AD37" s="10"/>
      <c r="AE37" s="10"/>
      <c r="AF37" s="592"/>
    </row>
    <row r="38" spans="1:33" ht="9.75" customHeight="1">
      <c r="A38" s="10"/>
      <c r="B38" s="35" t="s">
        <v>82</v>
      </c>
      <c r="C38" s="35"/>
      <c r="D38" s="35"/>
      <c r="E38" s="293">
        <v>418406</v>
      </c>
      <c r="F38" s="293"/>
      <c r="G38" s="21"/>
      <c r="H38" s="10"/>
      <c r="I38" s="294">
        <v>36.1</v>
      </c>
      <c r="J38" s="41"/>
      <c r="K38" s="41"/>
      <c r="L38" s="294">
        <v>23</v>
      </c>
      <c r="M38" s="41"/>
      <c r="N38" s="41"/>
      <c r="O38" s="294">
        <v>24.56</v>
      </c>
      <c r="P38" s="10"/>
      <c r="Q38" s="44">
        <v>-31.97</v>
      </c>
      <c r="R38" s="10"/>
      <c r="S38" s="10"/>
      <c r="T38" s="292">
        <v>184.2</v>
      </c>
      <c r="U38" s="292"/>
      <c r="V38" s="10"/>
      <c r="W38" s="46">
        <v>-21.8</v>
      </c>
      <c r="X38" s="10"/>
      <c r="Y38" s="10"/>
      <c r="Z38" s="45">
        <v>251.3</v>
      </c>
      <c r="AA38" s="47"/>
      <c r="AB38" s="47"/>
      <c r="AC38" s="47">
        <v>-25.2</v>
      </c>
      <c r="AD38" s="10"/>
      <c r="AE38" s="10"/>
      <c r="AF38" s="592"/>
      <c r="AG38" s="592"/>
    </row>
    <row r="39" spans="1:33" ht="9.75" customHeight="1">
      <c r="A39" s="10"/>
      <c r="B39" s="378">
        <v>2002</v>
      </c>
      <c r="C39" s="35"/>
      <c r="D39" s="35"/>
      <c r="E39" s="293">
        <v>485386.634</v>
      </c>
      <c r="F39" s="293"/>
      <c r="G39" s="21"/>
      <c r="H39" s="10"/>
      <c r="I39" s="294">
        <v>33.45</v>
      </c>
      <c r="J39" s="41"/>
      <c r="K39" s="41"/>
      <c r="L39" s="294">
        <v>23.1</v>
      </c>
      <c r="M39" s="41"/>
      <c r="N39" s="41"/>
      <c r="O39" s="294">
        <v>30.12</v>
      </c>
      <c r="P39" s="10"/>
      <c r="Q39" s="44">
        <v>22.6</v>
      </c>
      <c r="R39" s="10"/>
      <c r="S39" s="10"/>
      <c r="T39" s="292">
        <v>294.8</v>
      </c>
      <c r="U39" s="292"/>
      <c r="V39" s="10"/>
      <c r="W39" s="46">
        <v>60.043431053203065</v>
      </c>
      <c r="X39" s="10"/>
      <c r="Y39" s="10"/>
      <c r="Z39" s="45">
        <v>373.5</v>
      </c>
      <c r="AA39" s="47"/>
      <c r="AB39" s="47"/>
      <c r="AC39" s="47">
        <v>48.6</v>
      </c>
      <c r="AD39" s="10"/>
      <c r="AE39" s="10"/>
      <c r="AF39" s="592"/>
      <c r="AG39" s="592"/>
    </row>
    <row r="40" spans="1:32" ht="9.75" customHeight="1">
      <c r="A40" s="10"/>
      <c r="B40" s="35" t="s">
        <v>84</v>
      </c>
      <c r="C40" s="21"/>
      <c r="D40" s="21"/>
      <c r="E40" s="293">
        <v>479601.55</v>
      </c>
      <c r="F40" s="245"/>
      <c r="G40" s="21"/>
      <c r="H40" s="10"/>
      <c r="I40" s="295">
        <v>36.91</v>
      </c>
      <c r="J40" s="41"/>
      <c r="K40" s="41"/>
      <c r="L40" s="41">
        <v>28</v>
      </c>
      <c r="M40" s="41"/>
      <c r="N40" s="41"/>
      <c r="O40" s="41">
        <v>36.18</v>
      </c>
      <c r="P40" s="10"/>
      <c r="Q40" s="44">
        <v>20.119521912350603</v>
      </c>
      <c r="R40" s="10"/>
      <c r="S40" s="10"/>
      <c r="T40" s="292">
        <v>280.2</v>
      </c>
      <c r="U40" s="292"/>
      <c r="V40" s="10"/>
      <c r="W40" s="44">
        <v>-4.952510176390779</v>
      </c>
      <c r="X40" s="10"/>
      <c r="Y40" s="10"/>
      <c r="Z40" s="45">
        <v>358</v>
      </c>
      <c r="AA40" s="47"/>
      <c r="AB40" s="47"/>
      <c r="AC40" s="44">
        <v>-4.149933065595713</v>
      </c>
      <c r="AD40" s="10"/>
      <c r="AE40" s="10"/>
      <c r="AF40" s="592"/>
    </row>
    <row r="41" spans="1:32" ht="9.75" customHeight="1">
      <c r="A41" s="10"/>
      <c r="B41" s="35" t="s">
        <v>168</v>
      </c>
      <c r="C41" s="21"/>
      <c r="D41" s="21"/>
      <c r="E41" s="293">
        <v>397332.9</v>
      </c>
      <c r="F41" s="245"/>
      <c r="G41" s="21"/>
      <c r="H41" s="10"/>
      <c r="I41" s="295">
        <v>42.6</v>
      </c>
      <c r="J41" s="41"/>
      <c r="K41" s="41"/>
      <c r="L41" s="41">
        <v>33.85</v>
      </c>
      <c r="M41" s="41"/>
      <c r="N41" s="41"/>
      <c r="O41" s="41">
        <v>39.84</v>
      </c>
      <c r="P41" s="10"/>
      <c r="Q41" s="44">
        <v>10.116086235489231</v>
      </c>
      <c r="R41" s="10"/>
      <c r="S41" s="10"/>
      <c r="T41" s="292">
        <v>283.1</v>
      </c>
      <c r="U41" s="292"/>
      <c r="V41" s="10"/>
      <c r="W41" s="44">
        <v>1.0349750178444195</v>
      </c>
      <c r="X41" s="10"/>
      <c r="Y41" s="10"/>
      <c r="Z41" s="45">
        <v>327.5</v>
      </c>
      <c r="AA41" s="47"/>
      <c r="AB41" s="47"/>
      <c r="AC41" s="44">
        <v>-8.519553072625696</v>
      </c>
      <c r="AD41" s="10"/>
      <c r="AE41" s="10"/>
      <c r="AF41" s="592"/>
    </row>
    <row r="42" spans="1:31" s="592" customFormat="1" ht="9.75" customHeight="1">
      <c r="A42" s="10"/>
      <c r="B42" s="35" t="s">
        <v>357</v>
      </c>
      <c r="C42" s="21"/>
      <c r="D42" s="21"/>
      <c r="E42" s="293">
        <v>405829</v>
      </c>
      <c r="F42" s="245"/>
      <c r="G42" s="21"/>
      <c r="H42" s="10"/>
      <c r="I42" s="295">
        <v>49.65</v>
      </c>
      <c r="J42" s="41"/>
      <c r="K42" s="41"/>
      <c r="L42" s="41">
        <v>35.5</v>
      </c>
      <c r="M42" s="41"/>
      <c r="N42" s="41"/>
      <c r="O42" s="41">
        <v>46.42</v>
      </c>
      <c r="P42" s="10"/>
      <c r="Q42" s="44">
        <v>16.5</v>
      </c>
      <c r="R42" s="10"/>
      <c r="S42" s="10"/>
      <c r="T42" s="292">
        <v>320.2</v>
      </c>
      <c r="U42" s="292"/>
      <c r="V42" s="10"/>
      <c r="W42" s="44">
        <v>13.10490992582125</v>
      </c>
      <c r="X42" s="10"/>
      <c r="Y42" s="10"/>
      <c r="Z42" s="45">
        <v>315.7</v>
      </c>
      <c r="AA42" s="47"/>
      <c r="AB42" s="47"/>
      <c r="AC42" s="44">
        <v>-3.6030534351145116</v>
      </c>
      <c r="AD42" s="10"/>
      <c r="AE42" s="10"/>
    </row>
    <row r="43" spans="1:31" s="592" customFormat="1" ht="9.75" customHeight="1">
      <c r="A43" s="10"/>
      <c r="B43" s="35" t="s">
        <v>361</v>
      </c>
      <c r="C43" s="21"/>
      <c r="D43" s="21"/>
      <c r="E43" s="293">
        <v>437579.94</v>
      </c>
      <c r="F43" s="245"/>
      <c r="G43" s="21"/>
      <c r="H43" s="10"/>
      <c r="I43" s="295">
        <v>49.4</v>
      </c>
      <c r="J43" s="41"/>
      <c r="K43" s="41"/>
      <c r="L43" s="41">
        <v>41.63</v>
      </c>
      <c r="M43" s="41"/>
      <c r="N43" s="41"/>
      <c r="O43" s="41">
        <v>46</v>
      </c>
      <c r="P43" s="10"/>
      <c r="Q43" s="44">
        <v>-0.9047824213701027</v>
      </c>
      <c r="R43" s="10"/>
      <c r="S43" s="10"/>
      <c r="T43" s="292">
        <v>279.3</v>
      </c>
      <c r="U43" s="292"/>
      <c r="V43" s="10"/>
      <c r="W43" s="44">
        <v>-12.773266708307297</v>
      </c>
      <c r="X43" s="10"/>
      <c r="Y43" s="10"/>
      <c r="Z43" s="45">
        <v>272.1</v>
      </c>
      <c r="AA43" s="47"/>
      <c r="AB43" s="47"/>
      <c r="AC43" s="44">
        <v>-13.810579664238187</v>
      </c>
      <c r="AD43" s="10"/>
      <c r="AE43" s="10"/>
    </row>
    <row r="44" spans="1:31" s="4" customFormat="1" ht="9.75" customHeight="1">
      <c r="A44" s="29"/>
      <c r="B44" s="35" t="s">
        <v>386</v>
      </c>
      <c r="C44" s="21"/>
      <c r="D44" s="21"/>
      <c r="E44" s="293">
        <v>558869.578</v>
      </c>
      <c r="F44" s="245"/>
      <c r="G44" s="21"/>
      <c r="H44" s="10"/>
      <c r="I44" s="295">
        <v>63.91</v>
      </c>
      <c r="J44" s="41"/>
      <c r="K44" s="41"/>
      <c r="L44" s="41">
        <v>45.18</v>
      </c>
      <c r="M44" s="41"/>
      <c r="N44" s="41"/>
      <c r="O44" s="41">
        <v>62.63</v>
      </c>
      <c r="P44" s="10"/>
      <c r="Q44" s="44">
        <v>36.152173913043484</v>
      </c>
      <c r="R44" s="10"/>
      <c r="S44" s="10"/>
      <c r="T44" s="292">
        <v>367.3</v>
      </c>
      <c r="U44" s="292"/>
      <c r="V44" s="10"/>
      <c r="W44" s="44">
        <v>31.507339778016473</v>
      </c>
      <c r="X44" s="10"/>
      <c r="Y44" s="10"/>
      <c r="Z44" s="45">
        <v>338.4</v>
      </c>
      <c r="AA44" s="47"/>
      <c r="AB44" s="47"/>
      <c r="AC44" s="44">
        <v>24.366041896361622</v>
      </c>
      <c r="AD44" s="29"/>
      <c r="AE44" s="29"/>
    </row>
    <row r="45" spans="1:32" ht="9.75" customHeight="1">
      <c r="A45" s="10"/>
      <c r="B45" s="35" t="s">
        <v>406</v>
      </c>
      <c r="C45" s="21"/>
      <c r="D45" s="21"/>
      <c r="E45" s="293">
        <v>984506.982</v>
      </c>
      <c r="F45" s="245"/>
      <c r="G45" s="21"/>
      <c r="H45" s="10"/>
      <c r="I45" s="295">
        <v>68.81</v>
      </c>
      <c r="J45" s="41"/>
      <c r="K45" s="41"/>
      <c r="L45" s="41">
        <v>29.68</v>
      </c>
      <c r="M45" s="41"/>
      <c r="N45" s="41"/>
      <c r="O45" s="41">
        <v>45.84</v>
      </c>
      <c r="P45" s="10"/>
      <c r="Q45" s="44">
        <v>-26.80823886316461</v>
      </c>
      <c r="R45" s="10"/>
      <c r="S45" s="10"/>
      <c r="T45" s="292">
        <v>437.0520209824213</v>
      </c>
      <c r="U45" s="292"/>
      <c r="V45" s="10"/>
      <c r="W45" s="44">
        <v>18.99047671723966</v>
      </c>
      <c r="X45" s="10"/>
      <c r="Y45" s="10"/>
      <c r="Z45" s="45">
        <v>490.752910138528</v>
      </c>
      <c r="AA45" s="47"/>
      <c r="AB45" s="47"/>
      <c r="AC45" s="44">
        <v>45.02154554921043</v>
      </c>
      <c r="AD45" s="10"/>
      <c r="AE45" s="10"/>
      <c r="AF45" s="592"/>
    </row>
    <row r="46" spans="1:31" s="210" customFormat="1" ht="9.75" customHeight="1">
      <c r="A46" s="10"/>
      <c r="B46" s="35" t="s">
        <v>436</v>
      </c>
      <c r="C46" s="21"/>
      <c r="D46" s="21"/>
      <c r="E46" s="293">
        <v>1796344.7299999997</v>
      </c>
      <c r="F46" s="245"/>
      <c r="G46" s="21"/>
      <c r="H46" s="10"/>
      <c r="I46" s="295">
        <v>47.75</v>
      </c>
      <c r="J46" s="41"/>
      <c r="K46" s="41"/>
      <c r="L46" s="41">
        <v>10.83</v>
      </c>
      <c r="M46" s="41"/>
      <c r="N46" s="41"/>
      <c r="O46" s="41">
        <v>46.25</v>
      </c>
      <c r="P46" s="10"/>
      <c r="Q46" s="663">
        <v>0.8944153577661318</v>
      </c>
      <c r="R46" s="10"/>
      <c r="S46" s="10"/>
      <c r="T46" s="292">
        <v>357.1859893785734</v>
      </c>
      <c r="U46" s="292"/>
      <c r="V46" s="10"/>
      <c r="W46" s="44">
        <v>-18.273804437357853</v>
      </c>
      <c r="X46" s="10"/>
      <c r="Y46" s="10"/>
      <c r="Z46" s="45">
        <v>437.5147324217601</v>
      </c>
      <c r="AA46" s="47"/>
      <c r="AB46" s="47"/>
      <c r="AC46" s="44">
        <v>-10.9</v>
      </c>
      <c r="AD46" s="10"/>
      <c r="AE46" s="10"/>
    </row>
    <row r="47" spans="1:31" s="4" customFormat="1" ht="9.75" customHeight="1">
      <c r="A47" s="29"/>
      <c r="B47" s="55" t="s">
        <v>557</v>
      </c>
      <c r="C47" s="55"/>
      <c r="D47" s="55"/>
      <c r="E47" s="403">
        <v>967837.212</v>
      </c>
      <c r="F47" s="403"/>
      <c r="G47" s="30"/>
      <c r="H47" s="29"/>
      <c r="I47" s="405">
        <v>58.31</v>
      </c>
      <c r="J47" s="406"/>
      <c r="K47" s="406"/>
      <c r="L47" s="406">
        <v>39.91</v>
      </c>
      <c r="M47" s="406"/>
      <c r="N47" s="406"/>
      <c r="O47" s="406">
        <v>56.43</v>
      </c>
      <c r="P47" s="29"/>
      <c r="Q47" s="52">
        <v>22.0108108108108</v>
      </c>
      <c r="R47" s="29"/>
      <c r="S47" s="29"/>
      <c r="T47" s="407">
        <v>386.41164188168386</v>
      </c>
      <c r="U47" s="407"/>
      <c r="V47" s="29"/>
      <c r="W47" s="52">
        <v>8.18219453510951</v>
      </c>
      <c r="X47" s="29"/>
      <c r="Y47" s="29"/>
      <c r="Z47" s="54">
        <v>434.0328286802432</v>
      </c>
      <c r="AA47" s="408"/>
      <c r="AB47" s="408"/>
      <c r="AC47" s="595">
        <v>-0.795836913249437</v>
      </c>
      <c r="AD47" s="29"/>
      <c r="AE47" s="29"/>
    </row>
    <row r="48" spans="1:31" s="210" customFormat="1" ht="9.75" customHeight="1">
      <c r="A48" s="10"/>
      <c r="B48" s="35"/>
      <c r="C48" s="21"/>
      <c r="D48" s="21"/>
      <c r="E48" s="293"/>
      <c r="F48" s="245"/>
      <c r="G48" s="21"/>
      <c r="H48" s="10"/>
      <c r="I48" s="295"/>
      <c r="J48" s="41"/>
      <c r="K48" s="41"/>
      <c r="L48" s="41"/>
      <c r="M48" s="41"/>
      <c r="N48" s="41"/>
      <c r="O48" s="41"/>
      <c r="P48" s="10"/>
      <c r="Q48" s="44"/>
      <c r="R48" s="10"/>
      <c r="S48" s="10"/>
      <c r="T48" s="292"/>
      <c r="U48" s="292"/>
      <c r="V48" s="10"/>
      <c r="W48" s="44"/>
      <c r="X48" s="10"/>
      <c r="Y48" s="10"/>
      <c r="Z48" s="45"/>
      <c r="AA48" s="47"/>
      <c r="AB48" s="47"/>
      <c r="AC48" s="44"/>
      <c r="AD48" s="10"/>
      <c r="AE48" s="10"/>
    </row>
    <row r="49" spans="1:31" s="4" customFormat="1" ht="9.75" customHeight="1">
      <c r="A49" s="29"/>
      <c r="B49" s="55"/>
      <c r="C49" s="30"/>
      <c r="D49" s="30"/>
      <c r="E49" s="403"/>
      <c r="F49" s="404"/>
      <c r="G49" s="30"/>
      <c r="H49" s="29"/>
      <c r="I49" s="405"/>
      <c r="J49" s="406"/>
      <c r="K49" s="406"/>
      <c r="L49" s="406"/>
      <c r="M49" s="406"/>
      <c r="N49" s="406"/>
      <c r="O49" s="406"/>
      <c r="P49" s="29"/>
      <c r="Q49" s="52"/>
      <c r="R49" s="29"/>
      <c r="S49" s="29"/>
      <c r="T49" s="407"/>
      <c r="U49" s="407"/>
      <c r="V49" s="29"/>
      <c r="W49" s="52"/>
      <c r="X49" s="29"/>
      <c r="Y49" s="29"/>
      <c r="Z49" s="54"/>
      <c r="AA49" s="408"/>
      <c r="AB49" s="408"/>
      <c r="AC49" s="52"/>
      <c r="AD49" s="29"/>
      <c r="AE49" s="29"/>
    </row>
    <row r="50" spans="1:31" s="4" customFormat="1" ht="9.75" customHeight="1">
      <c r="A50" s="29"/>
      <c r="B50" s="55"/>
      <c r="C50" s="30"/>
      <c r="D50" s="30"/>
      <c r="E50" s="403"/>
      <c r="F50" s="404"/>
      <c r="G50" s="30"/>
      <c r="H50" s="29"/>
      <c r="I50" s="405"/>
      <c r="J50" s="406"/>
      <c r="K50" s="406"/>
      <c r="L50" s="406"/>
      <c r="M50" s="406"/>
      <c r="N50" s="406"/>
      <c r="O50" s="406"/>
      <c r="P50" s="29"/>
      <c r="Q50" s="52"/>
      <c r="R50" s="29"/>
      <c r="S50" s="29"/>
      <c r="T50" s="407"/>
      <c r="U50" s="407"/>
      <c r="V50" s="29"/>
      <c r="W50" s="52"/>
      <c r="X50" s="29"/>
      <c r="Y50" s="29"/>
      <c r="Z50" s="54"/>
      <c r="AA50" s="408"/>
      <c r="AB50" s="408"/>
      <c r="AC50" s="52"/>
      <c r="AD50" s="29"/>
      <c r="AE50" s="29"/>
    </row>
    <row r="51" spans="1:31" ht="9.75" customHeight="1">
      <c r="A51" s="10"/>
      <c r="B51" s="21"/>
      <c r="C51" s="21"/>
      <c r="D51" s="21"/>
      <c r="E51" s="10"/>
      <c r="F51" s="10"/>
      <c r="G51" s="10"/>
      <c r="H51" s="10"/>
      <c r="I51" s="51"/>
      <c r="J51" s="285"/>
      <c r="K51" s="285"/>
      <c r="L51" s="285"/>
      <c r="M51" s="285"/>
      <c r="N51" s="285"/>
      <c r="O51" s="285"/>
      <c r="P51" s="10"/>
      <c r="Q51" s="44"/>
      <c r="R51" s="10"/>
      <c r="S51" s="10"/>
      <c r="T51" s="42"/>
      <c r="U51" s="42"/>
      <c r="V51" s="10"/>
      <c r="W51" s="10"/>
      <c r="X51" s="10"/>
      <c r="Y51" s="10"/>
      <c r="Z51" s="10"/>
      <c r="AA51" s="10"/>
      <c r="AB51" s="10"/>
      <c r="AC51" s="44"/>
      <c r="AD51" s="10"/>
      <c r="AE51" s="10"/>
    </row>
    <row r="52" spans="1:31" ht="9.75" customHeight="1">
      <c r="A52" s="10"/>
      <c r="B52" s="10" t="s">
        <v>85</v>
      </c>
      <c r="C52" s="10"/>
      <c r="D52" s="10"/>
      <c r="E52" s="10"/>
      <c r="F52" s="10"/>
      <c r="G52" s="10"/>
      <c r="H52" s="10"/>
      <c r="I52" s="51"/>
      <c r="J52" s="285"/>
      <c r="K52" s="285"/>
      <c r="L52" s="285"/>
      <c r="M52" s="285"/>
      <c r="N52" s="285"/>
      <c r="O52" s="285"/>
      <c r="P52" s="10"/>
      <c r="Q52" s="56"/>
      <c r="R52" s="10"/>
      <c r="S52" s="10"/>
      <c r="T52" s="10"/>
      <c r="U52" s="10"/>
      <c r="V52" s="10"/>
      <c r="W52" s="10"/>
      <c r="X52" s="10"/>
      <c r="Y52" s="10"/>
      <c r="Z52" s="10"/>
      <c r="AA52" s="10"/>
      <c r="AB52" s="10"/>
      <c r="AC52" s="10"/>
      <c r="AD52" s="10"/>
      <c r="AE52" s="10"/>
    </row>
    <row r="53" spans="1:31" ht="9.75" customHeight="1">
      <c r="A53" s="57"/>
      <c r="B53" s="10"/>
      <c r="C53" s="10"/>
      <c r="D53" s="10"/>
      <c r="E53" s="10"/>
      <c r="F53" s="10"/>
      <c r="G53" s="10"/>
      <c r="H53" s="10"/>
      <c r="I53" s="10"/>
      <c r="J53" s="10"/>
      <c r="K53" s="10"/>
      <c r="L53" s="10"/>
      <c r="M53" s="10"/>
      <c r="N53" s="10"/>
      <c r="O53" s="10"/>
      <c r="P53" s="10"/>
      <c r="Q53" s="58"/>
      <c r="R53" s="10"/>
      <c r="S53" s="10"/>
      <c r="T53" s="10"/>
      <c r="U53" s="10"/>
      <c r="V53" s="10"/>
      <c r="W53" s="10"/>
      <c r="X53" s="10"/>
      <c r="Y53" s="10"/>
      <c r="Z53" s="10"/>
      <c r="AA53" s="10"/>
      <c r="AB53" s="10"/>
      <c r="AC53" s="10"/>
      <c r="AD53" s="10"/>
      <c r="AE53" s="10"/>
    </row>
    <row r="54" spans="1:31" ht="12" customHeight="1">
      <c r="A54" s="10"/>
      <c r="B54" s="10"/>
      <c r="C54" s="10"/>
      <c r="D54" s="10"/>
      <c r="E54" s="10"/>
      <c r="F54" s="10"/>
      <c r="G54" s="10"/>
      <c r="H54" s="10"/>
      <c r="I54" s="10"/>
      <c r="J54" s="10"/>
      <c r="K54" s="10"/>
      <c r="L54" s="10"/>
      <c r="M54" s="10"/>
      <c r="N54" s="10"/>
      <c r="O54" s="10"/>
      <c r="P54" s="10"/>
      <c r="Q54" s="379"/>
      <c r="R54" s="10"/>
      <c r="S54" s="10"/>
      <c r="T54" s="10"/>
      <c r="U54" s="10"/>
      <c r="V54" s="10"/>
      <c r="W54" s="10"/>
      <c r="X54" s="10"/>
      <c r="Y54" s="10"/>
      <c r="Z54" s="10"/>
      <c r="AA54" s="10"/>
      <c r="AB54" s="10"/>
      <c r="AC54" s="10"/>
      <c r="AD54" s="10"/>
      <c r="AE54" s="10"/>
    </row>
    <row r="55" spans="1:17" ht="12.75">
      <c r="A55" s="12"/>
      <c r="Q55" s="59"/>
    </row>
    <row r="60" ht="12.75">
      <c r="A60" s="2"/>
    </row>
    <row r="61" ht="12.75">
      <c r="A61" s="286"/>
    </row>
    <row r="62" ht="12.75">
      <c r="A62" s="287"/>
    </row>
    <row r="80" ht="12.75">
      <c r="O80" s="12"/>
    </row>
  </sheetData>
  <sheetProtection/>
  <mergeCells count="1">
    <mergeCell ref="A3:AD3"/>
  </mergeCells>
  <printOptions horizontalCentered="1"/>
  <pageMargins left="0.25" right="0.5" top="0.5" bottom="0" header="0.5" footer="0.25"/>
  <pageSetup horizontalDpi="600" verticalDpi="600" orientation="landscape"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sheetPr codeName="Sheet11"/>
  <dimension ref="A1:AX59"/>
  <sheetViews>
    <sheetView zoomScalePageLayoutView="0" workbookViewId="0" topLeftCell="A1">
      <selection activeCell="A1" sqref="A1"/>
    </sheetView>
  </sheetViews>
  <sheetFormatPr defaultColWidth="9.140625" defaultRowHeight="12.75"/>
  <cols>
    <col min="1" max="1" width="15.7109375" style="0" customWidth="1"/>
    <col min="2" max="2" width="4.7109375" style="0" customWidth="1"/>
    <col min="3" max="3" width="2.7109375" style="0" customWidth="1"/>
    <col min="4" max="4" width="6.140625" style="0" customWidth="1"/>
    <col min="5" max="5" width="1.28515625" style="0" customWidth="1"/>
    <col min="6" max="6" width="0.42578125" style="0" customWidth="1"/>
    <col min="7" max="7" width="4.7109375" style="0" customWidth="1"/>
    <col min="8" max="8" width="1.7109375" style="0" customWidth="1"/>
    <col min="9" max="9" width="0.42578125" style="0" customWidth="1"/>
    <col min="10" max="10" width="4.7109375" style="0" customWidth="1"/>
    <col min="11" max="11" width="1.28515625" style="0" customWidth="1"/>
    <col min="12" max="12" width="0.42578125" style="0" customWidth="1"/>
    <col min="13" max="13" width="4.7109375" style="0" customWidth="1"/>
    <col min="14" max="14" width="1.7109375" style="0" customWidth="1"/>
    <col min="15" max="15" width="0.42578125" style="0" customWidth="1"/>
    <col min="16" max="16" width="5.140625" style="0" customWidth="1"/>
    <col min="17" max="17" width="1.28515625" style="0" customWidth="1"/>
    <col min="18" max="18" width="0.42578125" style="0" customWidth="1"/>
    <col min="19" max="19" width="4.7109375" style="0" customWidth="1"/>
    <col min="20" max="20" width="1.7109375" style="0" customWidth="1"/>
    <col min="21" max="21" width="0.42578125" style="0" customWidth="1"/>
    <col min="22" max="22" width="4.7109375" style="0" customWidth="1"/>
    <col min="23" max="23" width="1.28515625" style="0" customWidth="1"/>
    <col min="24" max="24" width="0.42578125" style="0" customWidth="1"/>
    <col min="25" max="25" width="4.7109375" style="0" customWidth="1"/>
    <col min="26" max="26" width="1.7109375" style="0" customWidth="1"/>
    <col min="27" max="27" width="0.42578125" style="0" customWidth="1"/>
    <col min="28" max="28" width="4.7109375" style="0" customWidth="1"/>
    <col min="29" max="29" width="1.28515625" style="0" customWidth="1"/>
    <col min="30" max="30" width="0.42578125" style="0" customWidth="1"/>
    <col min="31" max="31" width="4.8515625" style="0" customWidth="1"/>
    <col min="32" max="32" width="1.7109375" style="0" customWidth="1"/>
    <col min="33" max="33" width="0.42578125" style="0" customWidth="1"/>
    <col min="34" max="34" width="4.7109375" style="0" customWidth="1"/>
    <col min="35" max="35" width="1.28515625" style="0" customWidth="1"/>
    <col min="36" max="36" width="0.42578125" style="0" customWidth="1"/>
    <col min="37" max="37" width="4.7109375" style="0" customWidth="1"/>
    <col min="38" max="38" width="1.7109375" style="0" customWidth="1"/>
    <col min="39" max="39" width="0.42578125" style="0" customWidth="1"/>
    <col min="40" max="40" width="4.7109375" style="0" customWidth="1"/>
    <col min="41" max="41" width="1.28515625" style="0" customWidth="1"/>
    <col min="42" max="42" width="0.42578125" style="0" customWidth="1"/>
    <col min="43" max="43" width="4.7109375" style="0" customWidth="1"/>
    <col min="44" max="44" width="1.7109375" style="0" customWidth="1"/>
    <col min="45" max="45" width="0.42578125" style="0" customWidth="1"/>
    <col min="46" max="46" width="4.7109375" style="0" customWidth="1"/>
    <col min="47" max="47" width="1.28515625" style="0" customWidth="1"/>
    <col min="48" max="48" width="0.42578125" style="0" customWidth="1"/>
    <col min="49" max="49" width="4.7109375" style="0" customWidth="1"/>
    <col min="50" max="50" width="1.7109375" style="0" customWidth="1"/>
  </cols>
  <sheetData>
    <row r="1" spans="1:3" ht="15">
      <c r="A1" s="115" t="s">
        <v>349</v>
      </c>
      <c r="B1" s="116"/>
      <c r="C1" s="116"/>
    </row>
    <row r="2" ht="9" customHeight="1"/>
    <row r="3" spans="2:50" ht="15">
      <c r="B3" s="87" t="s">
        <v>264</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row>
    <row r="4" spans="2:50" ht="12" customHeight="1">
      <c r="B4" s="26" t="s">
        <v>691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row>
    <row r="5" spans="2:50" ht="12" customHeight="1">
      <c r="B5" s="23" t="s">
        <v>230</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6" spans="1:49" ht="10.5" customHeight="1">
      <c r="A6" s="10"/>
      <c r="B6" s="10"/>
      <c r="C6" s="10"/>
      <c r="D6" s="10"/>
      <c r="E6" s="86"/>
      <c r="F6" s="86"/>
      <c r="G6" s="86"/>
      <c r="H6" s="86"/>
      <c r="I6" s="86"/>
      <c r="J6" s="31" t="s">
        <v>174</v>
      </c>
      <c r="K6" s="31"/>
      <c r="L6" s="86"/>
      <c r="M6" s="86"/>
      <c r="N6" s="86"/>
      <c r="O6" s="86"/>
      <c r="P6" s="86"/>
      <c r="Q6" s="86"/>
      <c r="R6" s="86"/>
      <c r="S6" s="86"/>
      <c r="T6" s="86"/>
      <c r="U6" s="86"/>
      <c r="V6" s="86"/>
      <c r="W6" s="86"/>
      <c r="X6" s="86"/>
      <c r="Y6" s="86"/>
      <c r="Z6" s="86"/>
      <c r="AA6" s="86"/>
      <c r="AB6" s="86"/>
      <c r="AC6" s="86"/>
      <c r="AD6" s="86"/>
      <c r="AE6" s="86"/>
      <c r="AF6" s="86"/>
      <c r="AG6" s="86"/>
      <c r="AH6" s="31" t="s">
        <v>265</v>
      </c>
      <c r="AI6" s="31"/>
      <c r="AJ6" s="86"/>
      <c r="AK6" s="86"/>
      <c r="AL6" s="86"/>
      <c r="AM6" s="86"/>
      <c r="AN6" s="31" t="s">
        <v>14</v>
      </c>
      <c r="AO6" s="31"/>
      <c r="AP6" s="86"/>
      <c r="AQ6" s="86"/>
      <c r="AR6" s="86"/>
      <c r="AS6" s="86"/>
      <c r="AT6" s="96" t="s">
        <v>186</v>
      </c>
      <c r="AU6" s="86"/>
      <c r="AV6" s="86"/>
      <c r="AW6" s="86"/>
    </row>
    <row r="7" spans="1:50" ht="10.5" customHeight="1">
      <c r="A7" s="10"/>
      <c r="B7" s="10"/>
      <c r="C7" s="10"/>
      <c r="D7" s="31" t="s">
        <v>266</v>
      </c>
      <c r="E7" s="31"/>
      <c r="F7" s="86"/>
      <c r="G7" s="31" t="s">
        <v>56</v>
      </c>
      <c r="H7" s="31"/>
      <c r="I7" s="126"/>
      <c r="J7" s="31" t="s">
        <v>183</v>
      </c>
      <c r="K7" s="31"/>
      <c r="L7" s="86"/>
      <c r="M7" s="31" t="s">
        <v>56</v>
      </c>
      <c r="N7" s="31"/>
      <c r="O7" s="86"/>
      <c r="P7" s="31" t="s">
        <v>14</v>
      </c>
      <c r="Q7" s="31"/>
      <c r="R7" s="86"/>
      <c r="S7" s="31" t="s">
        <v>56</v>
      </c>
      <c r="T7" s="31"/>
      <c r="U7" s="86"/>
      <c r="V7" s="31" t="s">
        <v>14</v>
      </c>
      <c r="W7" s="31"/>
      <c r="X7" s="86"/>
      <c r="Y7" s="31" t="s">
        <v>56</v>
      </c>
      <c r="Z7" s="31"/>
      <c r="AA7" s="86"/>
      <c r="AB7" s="86"/>
      <c r="AC7" s="86"/>
      <c r="AD7" s="86"/>
      <c r="AE7" s="31" t="s">
        <v>56</v>
      </c>
      <c r="AF7" s="31"/>
      <c r="AG7" s="86"/>
      <c r="AH7" s="31" t="s">
        <v>185</v>
      </c>
      <c r="AI7" s="31"/>
      <c r="AJ7" s="86"/>
      <c r="AK7" s="31" t="s">
        <v>56</v>
      </c>
      <c r="AL7" s="31"/>
      <c r="AM7" s="86"/>
      <c r="AN7" s="31" t="s">
        <v>185</v>
      </c>
      <c r="AO7" s="31"/>
      <c r="AP7" s="86"/>
      <c r="AQ7" s="31" t="s">
        <v>56</v>
      </c>
      <c r="AR7" s="31"/>
      <c r="AS7" s="123"/>
      <c r="AT7" s="31" t="s">
        <v>185</v>
      </c>
      <c r="AU7" s="31"/>
      <c r="AV7" s="86"/>
      <c r="AW7" s="31" t="s">
        <v>56</v>
      </c>
      <c r="AX7" s="31"/>
    </row>
    <row r="8" spans="1:50" ht="10.5" customHeight="1">
      <c r="A8" s="10"/>
      <c r="B8" s="10"/>
      <c r="C8" s="10"/>
      <c r="D8" s="32" t="s">
        <v>267</v>
      </c>
      <c r="E8" s="32"/>
      <c r="F8" s="86"/>
      <c r="G8" s="32" t="s">
        <v>31</v>
      </c>
      <c r="H8" s="32"/>
      <c r="I8" s="126"/>
      <c r="J8" s="32" t="s">
        <v>189</v>
      </c>
      <c r="K8" s="32"/>
      <c r="L8" s="86"/>
      <c r="M8" s="32" t="s">
        <v>31</v>
      </c>
      <c r="N8" s="32"/>
      <c r="O8" s="86"/>
      <c r="P8" s="32" t="s">
        <v>190</v>
      </c>
      <c r="Q8" s="32"/>
      <c r="R8" s="86"/>
      <c r="S8" s="32" t="s">
        <v>31</v>
      </c>
      <c r="T8" s="32"/>
      <c r="U8" s="86"/>
      <c r="V8" s="32" t="s">
        <v>268</v>
      </c>
      <c r="W8" s="32"/>
      <c r="X8" s="86"/>
      <c r="Y8" s="32" t="s">
        <v>31</v>
      </c>
      <c r="Z8" s="32"/>
      <c r="AA8" s="86"/>
      <c r="AB8" s="32" t="s">
        <v>269</v>
      </c>
      <c r="AC8" s="32"/>
      <c r="AD8" s="86"/>
      <c r="AE8" s="32" t="s">
        <v>31</v>
      </c>
      <c r="AF8" s="32"/>
      <c r="AG8" s="86"/>
      <c r="AH8" s="32" t="s">
        <v>192</v>
      </c>
      <c r="AI8" s="32"/>
      <c r="AJ8" s="86"/>
      <c r="AK8" s="32" t="s">
        <v>31</v>
      </c>
      <c r="AL8" s="32"/>
      <c r="AM8" s="86"/>
      <c r="AN8" s="32" t="s">
        <v>192</v>
      </c>
      <c r="AO8" s="32"/>
      <c r="AP8" s="86"/>
      <c r="AQ8" s="32" t="s">
        <v>31</v>
      </c>
      <c r="AR8" s="32"/>
      <c r="AS8" s="86"/>
      <c r="AT8" s="32" t="s">
        <v>194</v>
      </c>
      <c r="AU8" s="32"/>
      <c r="AV8" s="86"/>
      <c r="AW8" s="32" t="s">
        <v>31</v>
      </c>
      <c r="AX8" s="32"/>
    </row>
    <row r="9" spans="1:49"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49" ht="6" customHeight="1">
      <c r="A10" s="10"/>
      <c r="B10" s="10"/>
      <c r="C10" s="10"/>
      <c r="D10" s="10"/>
      <c r="E10" s="11"/>
      <c r="F10" s="10"/>
      <c r="G10" s="50"/>
      <c r="H10" s="50"/>
      <c r="I10" s="50"/>
      <c r="J10" s="11"/>
      <c r="L10" s="10"/>
      <c r="M10" s="50"/>
      <c r="N10" s="50"/>
      <c r="O10" s="10"/>
      <c r="P10" s="10"/>
      <c r="Q10" s="11"/>
      <c r="R10" s="10"/>
      <c r="S10" s="50"/>
      <c r="T10" s="50"/>
      <c r="U10" s="10"/>
      <c r="V10" s="10"/>
      <c r="W10" s="11"/>
      <c r="X10" s="10"/>
      <c r="Y10" s="50"/>
      <c r="Z10" s="50"/>
      <c r="AA10" s="10"/>
      <c r="AB10" s="10"/>
      <c r="AC10" s="11"/>
      <c r="AD10" s="10"/>
      <c r="AE10" s="50"/>
      <c r="AF10" s="50"/>
      <c r="AG10" s="10"/>
      <c r="AH10" s="10"/>
      <c r="AI10" s="11"/>
      <c r="AJ10" s="10"/>
      <c r="AK10" s="50"/>
      <c r="AL10" s="50"/>
      <c r="AM10" s="10"/>
      <c r="AN10" s="10"/>
      <c r="AO10" s="11"/>
      <c r="AP10" s="10"/>
      <c r="AQ10" s="50"/>
      <c r="AR10" s="50"/>
      <c r="AS10" s="10"/>
      <c r="AT10" s="10"/>
      <c r="AU10" s="11"/>
      <c r="AV10" s="10"/>
      <c r="AW10" s="50"/>
    </row>
    <row r="11" spans="2:49" ht="10.5" customHeight="1">
      <c r="B11" s="18" t="s">
        <v>83</v>
      </c>
      <c r="C11" s="18">
        <v>1</v>
      </c>
      <c r="D11" s="11">
        <v>524.08</v>
      </c>
      <c r="E11" s="3"/>
      <c r="F11" s="10"/>
      <c r="G11" s="50">
        <v>19.5</v>
      </c>
      <c r="H11" s="50"/>
      <c r="I11" s="50"/>
      <c r="J11" s="11">
        <v>79.653</v>
      </c>
      <c r="K11" s="3"/>
      <c r="L11" s="10"/>
      <c r="M11" s="50">
        <v>9.3</v>
      </c>
      <c r="N11" s="50"/>
      <c r="O11" s="10"/>
      <c r="P11" s="11">
        <v>605.688</v>
      </c>
      <c r="Q11" s="3"/>
      <c r="R11" s="10"/>
      <c r="S11" s="50">
        <v>18</v>
      </c>
      <c r="T11" s="50"/>
      <c r="U11" s="10"/>
      <c r="V11" s="11">
        <v>320.181</v>
      </c>
      <c r="W11" s="3"/>
      <c r="X11" s="10"/>
      <c r="Y11" s="50">
        <v>17.8</v>
      </c>
      <c r="Z11" s="50"/>
      <c r="AA11" s="10"/>
      <c r="AB11" s="11">
        <v>42.107</v>
      </c>
      <c r="AC11" s="3"/>
      <c r="AD11" s="10"/>
      <c r="AE11" s="50">
        <v>26.8</v>
      </c>
      <c r="AF11" s="50"/>
      <c r="AG11" s="10"/>
      <c r="AH11" s="11">
        <v>154</v>
      </c>
      <c r="AI11" s="3"/>
      <c r="AJ11" s="10"/>
      <c r="AK11" s="50">
        <v>19.072380516518983</v>
      </c>
      <c r="AL11" s="50"/>
      <c r="AM11" s="10"/>
      <c r="AN11" s="11">
        <v>196</v>
      </c>
      <c r="AO11" s="3"/>
      <c r="AP11" s="10"/>
      <c r="AQ11" s="50">
        <v>20.7</v>
      </c>
      <c r="AR11" s="50"/>
      <c r="AS11" s="10"/>
      <c r="AT11" s="11">
        <v>90</v>
      </c>
      <c r="AU11" s="3"/>
      <c r="AV11" s="10"/>
      <c r="AW11" s="50">
        <v>13.5</v>
      </c>
    </row>
    <row r="12" spans="2:49" ht="10.5" customHeight="1">
      <c r="B12" s="10"/>
      <c r="C12" s="18">
        <v>2</v>
      </c>
      <c r="D12" s="11">
        <v>543.503</v>
      </c>
      <c r="E12" s="3"/>
      <c r="F12" s="10"/>
      <c r="G12" s="50">
        <v>20.5</v>
      </c>
      <c r="H12" s="50"/>
      <c r="I12" s="50"/>
      <c r="J12" s="11">
        <v>81.423</v>
      </c>
      <c r="K12" s="3"/>
      <c r="L12" s="10"/>
      <c r="M12" s="50">
        <v>8.6</v>
      </c>
      <c r="N12" s="50"/>
      <c r="O12" s="10"/>
      <c r="P12" s="11">
        <v>627.092</v>
      </c>
      <c r="Q12" s="3"/>
      <c r="R12" s="10"/>
      <c r="S12" s="50">
        <v>18.6</v>
      </c>
      <c r="T12" s="50"/>
      <c r="U12" s="10"/>
      <c r="V12" s="11">
        <v>335.778</v>
      </c>
      <c r="W12" s="3"/>
      <c r="X12" s="10"/>
      <c r="Y12" s="50">
        <v>21.4</v>
      </c>
      <c r="Z12" s="50"/>
      <c r="AA12" s="10"/>
      <c r="AB12" s="11">
        <v>43.388</v>
      </c>
      <c r="AC12" s="3"/>
      <c r="AD12" s="10"/>
      <c r="AE12" s="50">
        <v>11.6</v>
      </c>
      <c r="AF12" s="50"/>
      <c r="AG12" s="10"/>
      <c r="AH12" s="11">
        <v>152</v>
      </c>
      <c r="AI12" s="3"/>
      <c r="AJ12" s="10"/>
      <c r="AK12" s="50">
        <v>17.27277696650711</v>
      </c>
      <c r="AL12" s="50"/>
      <c r="AM12" s="10"/>
      <c r="AN12" s="11">
        <v>195</v>
      </c>
      <c r="AO12" s="3"/>
      <c r="AP12" s="10"/>
      <c r="AQ12" s="50">
        <v>16</v>
      </c>
      <c r="AR12" s="50"/>
      <c r="AS12" s="10"/>
      <c r="AT12" s="11">
        <v>96</v>
      </c>
      <c r="AU12" s="3"/>
      <c r="AV12" s="10"/>
      <c r="AW12" s="50">
        <v>14.8</v>
      </c>
    </row>
    <row r="13" spans="2:49" ht="10.5" customHeight="1">
      <c r="B13" s="10"/>
      <c r="C13" s="18">
        <v>3</v>
      </c>
      <c r="D13" s="11">
        <v>567.838</v>
      </c>
      <c r="E13" s="3"/>
      <c r="F13" s="10"/>
      <c r="G13" s="50">
        <v>20.5</v>
      </c>
      <c r="H13" s="50"/>
      <c r="I13" s="50"/>
      <c r="J13" s="11">
        <v>84.127</v>
      </c>
      <c r="K13" s="3"/>
      <c r="L13" s="10"/>
      <c r="M13" s="50">
        <v>9.4</v>
      </c>
      <c r="N13" s="50"/>
      <c r="O13" s="10"/>
      <c r="P13" s="11">
        <v>654.375</v>
      </c>
      <c r="Q13" s="3"/>
      <c r="R13" s="10"/>
      <c r="S13" s="50">
        <v>19</v>
      </c>
      <c r="T13" s="50"/>
      <c r="U13" s="10"/>
      <c r="V13" s="11">
        <v>349.627</v>
      </c>
      <c r="W13" s="3"/>
      <c r="X13" s="10"/>
      <c r="Y13" s="50">
        <v>20.8</v>
      </c>
      <c r="Z13" s="50"/>
      <c r="AA13" s="10"/>
      <c r="AB13" s="11">
        <v>42.122</v>
      </c>
      <c r="AC13" s="3"/>
      <c r="AD13" s="10"/>
      <c r="AE13" s="50">
        <v>17.5</v>
      </c>
      <c r="AF13" s="50"/>
      <c r="AG13" s="10"/>
      <c r="AH13" s="11">
        <v>164</v>
      </c>
      <c r="AI13" s="3"/>
      <c r="AJ13" s="10"/>
      <c r="AK13" s="50">
        <v>16.818224295706298</v>
      </c>
      <c r="AL13" s="50"/>
      <c r="AM13" s="10"/>
      <c r="AN13" s="11">
        <v>206</v>
      </c>
      <c r="AO13" s="3"/>
      <c r="AP13" s="10"/>
      <c r="AQ13" s="50">
        <v>17</v>
      </c>
      <c r="AR13" s="50"/>
      <c r="AS13" s="10"/>
      <c r="AT13" s="11">
        <v>98</v>
      </c>
      <c r="AU13" s="3"/>
      <c r="AV13" s="10"/>
      <c r="AW13" s="50">
        <v>17.2</v>
      </c>
    </row>
    <row r="14" spans="2:49" ht="10.5" customHeight="1">
      <c r="B14" s="10"/>
      <c r="C14" s="18">
        <v>4</v>
      </c>
      <c r="D14" s="11">
        <v>585.981</v>
      </c>
      <c r="E14" s="3"/>
      <c r="F14" s="10"/>
      <c r="G14" s="50">
        <v>21.3</v>
      </c>
      <c r="H14" s="50"/>
      <c r="I14" s="50"/>
      <c r="J14" s="11">
        <v>85.92</v>
      </c>
      <c r="K14" s="3"/>
      <c r="L14" s="10"/>
      <c r="M14" s="50">
        <v>9.4</v>
      </c>
      <c r="N14" s="50"/>
      <c r="O14" s="10"/>
      <c r="P14" s="11">
        <v>673.889</v>
      </c>
      <c r="Q14" s="3"/>
      <c r="R14" s="10"/>
      <c r="S14" s="50">
        <v>19.6</v>
      </c>
      <c r="T14" s="50"/>
      <c r="U14" s="10"/>
      <c r="V14" s="11">
        <v>353.118</v>
      </c>
      <c r="W14" s="3"/>
      <c r="X14" s="10"/>
      <c r="Y14" s="50">
        <v>20</v>
      </c>
      <c r="Z14" s="50"/>
      <c r="AA14" s="10"/>
      <c r="AB14" s="11">
        <v>48.86</v>
      </c>
      <c r="AC14" s="3"/>
      <c r="AD14" s="10"/>
      <c r="AE14" s="50">
        <v>16.8</v>
      </c>
      <c r="AF14" s="50"/>
      <c r="AG14" s="10"/>
      <c r="AH14" s="11">
        <v>162</v>
      </c>
      <c r="AI14" s="3"/>
      <c r="AJ14" s="10"/>
      <c r="AK14" s="50">
        <v>19.00596746505354</v>
      </c>
      <c r="AL14" s="50"/>
      <c r="AM14" s="10"/>
      <c r="AN14" s="11">
        <v>211</v>
      </c>
      <c r="AO14" s="3"/>
      <c r="AP14" s="10"/>
      <c r="AQ14" s="50">
        <v>18.5</v>
      </c>
      <c r="AR14" s="50"/>
      <c r="AS14" s="10"/>
      <c r="AT14" s="11">
        <v>110</v>
      </c>
      <c r="AU14" s="3"/>
      <c r="AV14" s="10"/>
      <c r="AW14" s="50">
        <v>20.7</v>
      </c>
    </row>
    <row r="15" spans="2:49" ht="6" customHeight="1">
      <c r="B15" s="10"/>
      <c r="C15" s="10"/>
      <c r="D15" s="11"/>
      <c r="E15" s="3"/>
      <c r="F15" s="10"/>
      <c r="G15" s="50"/>
      <c r="H15" s="50"/>
      <c r="I15" s="50"/>
      <c r="J15" s="11"/>
      <c r="K15" s="3"/>
      <c r="L15" s="10"/>
      <c r="M15" s="50"/>
      <c r="N15" s="50"/>
      <c r="O15" s="10"/>
      <c r="P15" s="11"/>
      <c r="Q15" s="3"/>
      <c r="R15" s="10"/>
      <c r="S15" s="50"/>
      <c r="T15" s="50"/>
      <c r="U15" s="10"/>
      <c r="V15" s="11"/>
      <c r="W15" s="3"/>
      <c r="X15" s="10"/>
      <c r="Y15" s="50"/>
      <c r="Z15" s="50"/>
      <c r="AA15" s="10"/>
      <c r="AB15" s="11"/>
      <c r="AC15" s="3"/>
      <c r="AD15" s="10"/>
      <c r="AE15" s="50"/>
      <c r="AF15" s="50"/>
      <c r="AG15" s="10"/>
      <c r="AH15" s="11"/>
      <c r="AI15" s="3"/>
      <c r="AJ15" s="10"/>
      <c r="AK15" s="50"/>
      <c r="AL15" s="50"/>
      <c r="AM15" s="10"/>
      <c r="AN15" s="11"/>
      <c r="AO15" s="3"/>
      <c r="AP15" s="10"/>
      <c r="AQ15" s="50"/>
      <c r="AR15" s="50"/>
      <c r="AS15" s="10"/>
      <c r="AT15" s="11"/>
      <c r="AU15" s="3"/>
      <c r="AV15" s="10"/>
      <c r="AW15" s="50"/>
    </row>
    <row r="16" spans="2:49" ht="10.5" customHeight="1">
      <c r="B16" s="18" t="s">
        <v>84</v>
      </c>
      <c r="C16" s="18">
        <v>1</v>
      </c>
      <c r="D16" s="11">
        <v>623.863</v>
      </c>
      <c r="E16" s="3"/>
      <c r="F16" s="10"/>
      <c r="G16" s="50">
        <v>19</v>
      </c>
      <c r="H16" s="50"/>
      <c r="I16" s="50"/>
      <c r="J16" s="11">
        <v>87.573</v>
      </c>
      <c r="K16" s="3"/>
      <c r="L16" s="10"/>
      <c r="M16" s="50">
        <v>9.9</v>
      </c>
      <c r="N16" s="50"/>
      <c r="O16" s="10"/>
      <c r="P16" s="11">
        <v>713.661</v>
      </c>
      <c r="Q16" s="3"/>
      <c r="R16" s="10"/>
      <c r="S16" s="50">
        <v>17.8</v>
      </c>
      <c r="T16" s="50"/>
      <c r="U16" s="10"/>
      <c r="V16" s="11">
        <v>383.457</v>
      </c>
      <c r="W16" s="3"/>
      <c r="X16" s="10"/>
      <c r="Y16" s="50">
        <v>19.8</v>
      </c>
      <c r="Z16" s="50"/>
      <c r="AA16" s="10"/>
      <c r="AB16" s="11">
        <v>50.07</v>
      </c>
      <c r="AC16" s="3"/>
      <c r="AD16" s="10"/>
      <c r="AE16" s="50">
        <v>18.9</v>
      </c>
      <c r="AF16" s="50"/>
      <c r="AG16" s="10"/>
      <c r="AH16" s="11">
        <v>175</v>
      </c>
      <c r="AI16" s="3"/>
      <c r="AJ16" s="10"/>
      <c r="AK16" s="50">
        <v>14.2</v>
      </c>
      <c r="AL16" s="50"/>
      <c r="AM16" s="10"/>
      <c r="AN16" s="11">
        <v>225</v>
      </c>
      <c r="AO16" s="3"/>
      <c r="AP16" s="10"/>
      <c r="AQ16" s="50">
        <v>15.2</v>
      </c>
      <c r="AR16" s="50"/>
      <c r="AS16" s="10"/>
      <c r="AT16" s="11">
        <v>106</v>
      </c>
      <c r="AU16" s="3"/>
      <c r="AV16" s="10"/>
      <c r="AW16" s="50">
        <v>16.6</v>
      </c>
    </row>
    <row r="17" spans="2:49" ht="10.5" customHeight="1">
      <c r="B17" s="10"/>
      <c r="C17" s="18">
        <v>2</v>
      </c>
      <c r="D17" s="11">
        <v>637.2441731399999</v>
      </c>
      <c r="E17" s="3"/>
      <c r="F17" s="10"/>
      <c r="G17" s="50">
        <v>17.2</v>
      </c>
      <c r="H17" s="50"/>
      <c r="I17" s="50"/>
      <c r="J17" s="11">
        <v>87.20159549</v>
      </c>
      <c r="K17" s="3"/>
      <c r="L17" s="10"/>
      <c r="M17" s="50">
        <v>7.1</v>
      </c>
      <c r="N17" s="50"/>
      <c r="O17" s="10"/>
      <c r="P17" s="11">
        <v>726.58396768</v>
      </c>
      <c r="Q17" s="3"/>
      <c r="R17" s="10"/>
      <c r="S17" s="50">
        <v>15.9</v>
      </c>
      <c r="T17" s="50"/>
      <c r="U17" s="10"/>
      <c r="V17" s="11">
        <v>388.53223539</v>
      </c>
      <c r="W17" s="3"/>
      <c r="X17" s="10"/>
      <c r="Y17" s="50">
        <v>15.7</v>
      </c>
      <c r="Z17" s="50"/>
      <c r="AA17" s="10"/>
      <c r="AB17" s="11">
        <v>51.18175834</v>
      </c>
      <c r="AC17" s="3"/>
      <c r="AD17" s="10"/>
      <c r="AE17" s="50">
        <v>18</v>
      </c>
      <c r="AF17" s="50"/>
      <c r="AG17" s="10"/>
      <c r="AH17" s="11">
        <v>184</v>
      </c>
      <c r="AI17" s="3"/>
      <c r="AJ17" s="10"/>
      <c r="AK17" s="50">
        <v>21.1</v>
      </c>
      <c r="AL17" s="50"/>
      <c r="AM17" s="10"/>
      <c r="AN17" s="11">
        <v>234</v>
      </c>
      <c r="AO17" s="3"/>
      <c r="AP17" s="10"/>
      <c r="AQ17" s="50">
        <v>20.4</v>
      </c>
      <c r="AR17" s="50"/>
      <c r="AS17" s="10"/>
      <c r="AT17" s="11">
        <v>103</v>
      </c>
      <c r="AU17" s="3"/>
      <c r="AV17" s="10"/>
      <c r="AW17" s="50">
        <v>7.2</v>
      </c>
    </row>
    <row r="18" spans="2:49" ht="10.5" customHeight="1">
      <c r="B18" s="10"/>
      <c r="C18" s="19">
        <v>3</v>
      </c>
      <c r="D18" s="11">
        <v>660.1915527699999</v>
      </c>
      <c r="E18" s="3"/>
      <c r="F18" s="10"/>
      <c r="G18" s="50">
        <v>16.3</v>
      </c>
      <c r="H18" s="50"/>
      <c r="I18" s="50"/>
      <c r="J18" s="11">
        <v>92.04283844000001</v>
      </c>
      <c r="K18" s="3"/>
      <c r="L18" s="10"/>
      <c r="M18" s="50">
        <v>9.4</v>
      </c>
      <c r="N18" s="50"/>
      <c r="O18" s="10"/>
      <c r="P18" s="11">
        <v>754.5237140999999</v>
      </c>
      <c r="Q18" s="3"/>
      <c r="R18" s="10"/>
      <c r="S18" s="50">
        <v>15.3</v>
      </c>
      <c r="T18" s="50"/>
      <c r="U18" s="10"/>
      <c r="V18" s="11">
        <v>403.13435881</v>
      </c>
      <c r="W18" s="3"/>
      <c r="X18" s="10"/>
      <c r="Y18" s="50">
        <v>15.3</v>
      </c>
      <c r="Z18" s="50"/>
      <c r="AA18" s="10"/>
      <c r="AB18" s="11">
        <v>48.30954895</v>
      </c>
      <c r="AC18" s="3"/>
      <c r="AD18" s="10"/>
      <c r="AE18" s="50">
        <v>14.7</v>
      </c>
      <c r="AF18" s="50"/>
      <c r="AG18" s="10"/>
      <c r="AH18" s="11">
        <v>189</v>
      </c>
      <c r="AI18" s="3"/>
      <c r="AJ18" s="10"/>
      <c r="AK18" s="50">
        <v>14.1</v>
      </c>
      <c r="AL18" s="50"/>
      <c r="AM18" s="10"/>
      <c r="AN18" s="11">
        <v>236</v>
      </c>
      <c r="AO18" s="3"/>
      <c r="AP18" s="10"/>
      <c r="AQ18" s="50">
        <v>14.2</v>
      </c>
      <c r="AR18" s="50"/>
      <c r="AS18" s="10"/>
      <c r="AT18" s="11">
        <v>115</v>
      </c>
      <c r="AU18" s="3"/>
      <c r="AV18" s="10"/>
      <c r="AW18" s="50">
        <v>17.6</v>
      </c>
    </row>
    <row r="19" spans="2:49" ht="10.5" customHeight="1">
      <c r="B19" s="10"/>
      <c r="C19" s="19">
        <v>4</v>
      </c>
      <c r="D19" s="11">
        <v>673.04942009</v>
      </c>
      <c r="E19" s="3"/>
      <c r="F19" s="10"/>
      <c r="G19" s="50">
        <v>14.9</v>
      </c>
      <c r="H19" s="50"/>
      <c r="I19" s="50"/>
      <c r="J19" s="11">
        <v>95.10850391</v>
      </c>
      <c r="K19" s="3"/>
      <c r="L19" s="10"/>
      <c r="M19" s="50">
        <v>10.7</v>
      </c>
      <c r="N19" s="50"/>
      <c r="O19" s="10"/>
      <c r="P19" s="11">
        <v>770.57345679</v>
      </c>
      <c r="Q19" s="3"/>
      <c r="R19" s="10"/>
      <c r="S19" s="50">
        <v>14.3</v>
      </c>
      <c r="T19" s="50"/>
      <c r="U19" s="10"/>
      <c r="V19" s="11">
        <v>410.26854614</v>
      </c>
      <c r="W19" s="3"/>
      <c r="X19" s="10"/>
      <c r="Y19" s="50">
        <v>16.2</v>
      </c>
      <c r="Z19" s="3"/>
      <c r="AA19" s="10"/>
      <c r="AB19" s="11">
        <v>59.53788136</v>
      </c>
      <c r="AC19" s="3"/>
      <c r="AD19" s="10"/>
      <c r="AE19" s="50">
        <v>21.9</v>
      </c>
      <c r="AF19" s="50"/>
      <c r="AG19" s="10"/>
      <c r="AH19" s="11">
        <v>179</v>
      </c>
      <c r="AI19" s="3"/>
      <c r="AJ19" s="10"/>
      <c r="AK19" s="50">
        <v>10.6</v>
      </c>
      <c r="AL19" s="50"/>
      <c r="AM19" s="10"/>
      <c r="AN19" s="11">
        <v>239</v>
      </c>
      <c r="AO19" s="3"/>
      <c r="AP19" s="10"/>
      <c r="AQ19" s="50">
        <v>13.2</v>
      </c>
      <c r="AR19" s="50"/>
      <c r="AS19" s="10"/>
      <c r="AT19" s="11">
        <v>122</v>
      </c>
      <c r="AU19" s="3"/>
      <c r="AV19" s="10"/>
      <c r="AW19" s="50">
        <v>10.6</v>
      </c>
    </row>
    <row r="20" spans="2:49" ht="6" customHeight="1">
      <c r="B20" s="10"/>
      <c r="C20" s="10"/>
      <c r="D20" s="11"/>
      <c r="E20" s="3"/>
      <c r="F20" s="10"/>
      <c r="G20" s="50"/>
      <c r="H20" s="50"/>
      <c r="I20" s="50"/>
      <c r="J20" s="11"/>
      <c r="K20" s="3"/>
      <c r="L20" s="10"/>
      <c r="M20" s="50"/>
      <c r="N20" s="50"/>
      <c r="O20" s="10"/>
      <c r="P20" s="11"/>
      <c r="Q20" s="3"/>
      <c r="R20" s="10"/>
      <c r="S20" s="50"/>
      <c r="T20" s="50"/>
      <c r="U20" s="10"/>
      <c r="V20" s="11"/>
      <c r="W20" s="3"/>
      <c r="X20" s="10"/>
      <c r="Y20" s="50"/>
      <c r="Z20" s="50"/>
      <c r="AA20" s="10"/>
      <c r="AB20" s="11"/>
      <c r="AC20" s="3"/>
      <c r="AD20" s="10"/>
      <c r="AE20" s="50"/>
      <c r="AF20" s="50"/>
      <c r="AG20" s="10"/>
      <c r="AH20" s="11"/>
      <c r="AI20" s="3"/>
      <c r="AJ20" s="10"/>
      <c r="AK20" s="50"/>
      <c r="AL20" s="50"/>
      <c r="AM20" s="10"/>
      <c r="AN20" s="11"/>
      <c r="AO20" s="3"/>
      <c r="AP20" s="10"/>
      <c r="AQ20" s="50"/>
      <c r="AR20" s="50"/>
      <c r="AS20" s="10"/>
      <c r="AT20" s="11"/>
      <c r="AU20" s="3"/>
      <c r="AV20" s="10"/>
      <c r="AW20" s="50"/>
    </row>
    <row r="21" spans="2:49" ht="10.5" customHeight="1">
      <c r="B21" s="18" t="s">
        <v>168</v>
      </c>
      <c r="C21" s="19">
        <v>1</v>
      </c>
      <c r="D21" s="11">
        <v>710.4524403099999</v>
      </c>
      <c r="E21" s="3"/>
      <c r="F21" s="10"/>
      <c r="G21" s="50">
        <v>13.9</v>
      </c>
      <c r="H21" s="50"/>
      <c r="I21" s="50"/>
      <c r="J21" s="11">
        <v>96.85933388999999</v>
      </c>
      <c r="K21" s="3"/>
      <c r="L21" s="10"/>
      <c r="M21" s="50">
        <v>10.6</v>
      </c>
      <c r="N21" s="50"/>
      <c r="O21" s="10"/>
      <c r="P21" s="11">
        <v>809.5383826699999</v>
      </c>
      <c r="Q21" s="3"/>
      <c r="R21" s="10"/>
      <c r="S21" s="50">
        <v>13.4</v>
      </c>
      <c r="T21" s="50"/>
      <c r="U21" s="10"/>
      <c r="V21" s="11">
        <v>435.21752403</v>
      </c>
      <c r="W21" s="3"/>
      <c r="X21" s="10"/>
      <c r="Y21" s="50">
        <v>13.5</v>
      </c>
      <c r="Z21" s="50"/>
      <c r="AA21" s="10"/>
      <c r="AB21" s="11">
        <v>59.077422229999996</v>
      </c>
      <c r="AC21" s="3"/>
      <c r="AD21" s="10"/>
      <c r="AE21" s="50">
        <v>18</v>
      </c>
      <c r="AF21" s="50"/>
      <c r="AG21" s="10"/>
      <c r="AH21" s="11">
        <v>194</v>
      </c>
      <c r="AI21" s="3"/>
      <c r="AJ21" s="10"/>
      <c r="AK21" s="50">
        <v>11.2</v>
      </c>
      <c r="AL21" s="50"/>
      <c r="AM21" s="10"/>
      <c r="AN21" s="11">
        <v>253</v>
      </c>
      <c r="AO21" s="3"/>
      <c r="AP21" s="10"/>
      <c r="AQ21" s="50">
        <v>12.7</v>
      </c>
      <c r="AR21" s="50"/>
      <c r="AS21" s="10"/>
      <c r="AT21" s="11">
        <v>121</v>
      </c>
      <c r="AU21" s="3"/>
      <c r="AV21" s="10"/>
      <c r="AW21" s="50">
        <v>14.7</v>
      </c>
    </row>
    <row r="22" spans="2:49" ht="10.5" customHeight="1">
      <c r="B22" s="10"/>
      <c r="C22" s="19">
        <v>2</v>
      </c>
      <c r="D22" s="11">
        <v>726.26709093</v>
      </c>
      <c r="E22" s="3"/>
      <c r="F22" s="10"/>
      <c r="G22" s="50">
        <v>14</v>
      </c>
      <c r="H22" s="50"/>
      <c r="I22" s="50"/>
      <c r="J22" s="11">
        <v>98.27918928000001</v>
      </c>
      <c r="K22" s="3"/>
      <c r="L22" s="10"/>
      <c r="M22" s="50">
        <v>12.7</v>
      </c>
      <c r="N22" s="50"/>
      <c r="O22" s="10"/>
      <c r="P22" s="11">
        <v>827.07145686</v>
      </c>
      <c r="Q22" s="3"/>
      <c r="R22" s="10"/>
      <c r="S22" s="50">
        <v>13.8</v>
      </c>
      <c r="T22" s="50"/>
      <c r="U22" s="10"/>
      <c r="V22" s="11">
        <v>445.59768339000004</v>
      </c>
      <c r="W22" s="3"/>
      <c r="X22" s="10"/>
      <c r="Y22" s="50">
        <v>14.7</v>
      </c>
      <c r="Z22" s="50"/>
      <c r="AA22" s="10"/>
      <c r="AB22" s="11">
        <v>61.18551696</v>
      </c>
      <c r="AC22" s="3"/>
      <c r="AD22" s="10"/>
      <c r="AE22" s="50">
        <v>19.5</v>
      </c>
      <c r="AF22" s="50"/>
      <c r="AG22" s="10"/>
      <c r="AH22" s="11">
        <v>200</v>
      </c>
      <c r="AI22" s="3"/>
      <c r="AJ22" s="10"/>
      <c r="AK22" s="50">
        <v>8.6</v>
      </c>
      <c r="AL22" s="50"/>
      <c r="AM22" s="10"/>
      <c r="AN22" s="11">
        <v>261</v>
      </c>
      <c r="AO22" s="3"/>
      <c r="AP22" s="10"/>
      <c r="AQ22" s="50">
        <v>11</v>
      </c>
      <c r="AR22" s="50"/>
      <c r="AS22" s="10"/>
      <c r="AT22" s="11">
        <v>120</v>
      </c>
      <c r="AU22" s="3"/>
      <c r="AV22" s="10"/>
      <c r="AW22" s="50">
        <v>17.2</v>
      </c>
    </row>
    <row r="23" spans="2:49" ht="10.5" customHeight="1">
      <c r="B23" s="10"/>
      <c r="C23" s="19">
        <v>3</v>
      </c>
      <c r="D23" s="11">
        <v>744.68862173</v>
      </c>
      <c r="E23" s="3"/>
      <c r="F23" s="10"/>
      <c r="G23" s="50">
        <v>12.8</v>
      </c>
      <c r="H23" s="50"/>
      <c r="I23" s="50"/>
      <c r="J23" s="11">
        <v>99.79873159</v>
      </c>
      <c r="K23" s="3"/>
      <c r="L23" s="10"/>
      <c r="M23" s="50">
        <v>8.4</v>
      </c>
      <c r="N23" s="50"/>
      <c r="O23" s="10"/>
      <c r="P23" s="11">
        <v>847.3205977</v>
      </c>
      <c r="Q23" s="3"/>
      <c r="R23" s="10"/>
      <c r="S23" s="50">
        <v>12.3</v>
      </c>
      <c r="T23" s="50"/>
      <c r="U23" s="10"/>
      <c r="V23" s="11">
        <v>459.26467513</v>
      </c>
      <c r="W23" s="3"/>
      <c r="X23" s="10"/>
      <c r="Y23" s="50">
        <v>13.9</v>
      </c>
      <c r="Z23" s="50"/>
      <c r="AA23" s="10"/>
      <c r="AB23" s="11">
        <v>59.30716582</v>
      </c>
      <c r="AC23" s="3"/>
      <c r="AD23" s="10"/>
      <c r="AE23" s="50">
        <v>22.8</v>
      </c>
      <c r="AF23" s="50"/>
      <c r="AG23" s="10"/>
      <c r="AH23" s="11">
        <v>202</v>
      </c>
      <c r="AI23" s="3"/>
      <c r="AJ23" s="10"/>
      <c r="AK23" s="50">
        <v>7.539690533781407</v>
      </c>
      <c r="AL23" s="50"/>
      <c r="AM23" s="10"/>
      <c r="AN23" s="11">
        <v>261</v>
      </c>
      <c r="AO23" s="3"/>
      <c r="AP23" s="10"/>
      <c r="AQ23" s="50">
        <v>10.6</v>
      </c>
      <c r="AR23" s="50"/>
      <c r="AS23" s="10"/>
      <c r="AT23" s="11">
        <v>127</v>
      </c>
      <c r="AU23" s="3"/>
      <c r="AV23" s="10"/>
      <c r="AW23" s="50">
        <v>10.1</v>
      </c>
    </row>
    <row r="24" spans="2:49" ht="10.5" customHeight="1">
      <c r="B24" s="3"/>
      <c r="C24" s="19">
        <v>4</v>
      </c>
      <c r="D24" s="11">
        <v>753.3404592</v>
      </c>
      <c r="E24" s="3"/>
      <c r="F24" s="10"/>
      <c r="G24" s="50">
        <v>11.9</v>
      </c>
      <c r="H24" s="50"/>
      <c r="I24" s="50"/>
      <c r="J24" s="11">
        <v>100.88377856999999</v>
      </c>
      <c r="K24" s="3"/>
      <c r="L24" s="10"/>
      <c r="M24" s="50">
        <v>6.1</v>
      </c>
      <c r="N24" s="50"/>
      <c r="O24" s="10"/>
      <c r="P24" s="11">
        <v>856.50986676</v>
      </c>
      <c r="Q24" s="3"/>
      <c r="R24" s="10"/>
      <c r="S24" s="50">
        <v>11.2</v>
      </c>
      <c r="T24" s="50"/>
      <c r="U24" s="10"/>
      <c r="V24" s="11">
        <v>462.79746542000004</v>
      </c>
      <c r="W24" s="3"/>
      <c r="X24" s="10"/>
      <c r="Y24" s="50">
        <v>12.8</v>
      </c>
      <c r="Z24" s="50"/>
      <c r="AA24" s="10"/>
      <c r="AB24" s="11">
        <v>65.51262118</v>
      </c>
      <c r="AC24" s="3"/>
      <c r="AD24" s="10"/>
      <c r="AE24" s="50">
        <v>10</v>
      </c>
      <c r="AF24" s="50"/>
      <c r="AG24" s="10"/>
      <c r="AH24" s="11">
        <v>199</v>
      </c>
      <c r="AI24" s="3"/>
      <c r="AJ24" s="10"/>
      <c r="AK24" s="50">
        <v>11.339375650918893</v>
      </c>
      <c r="AL24" s="50"/>
      <c r="AM24" s="10"/>
      <c r="AN24" s="11">
        <v>265</v>
      </c>
      <c r="AO24" s="3"/>
      <c r="AP24" s="10"/>
      <c r="AQ24" s="50">
        <v>10.9</v>
      </c>
      <c r="AR24" s="50"/>
      <c r="AS24" s="10"/>
      <c r="AT24" s="11">
        <v>129</v>
      </c>
      <c r="AU24" s="3"/>
      <c r="AV24" s="10"/>
      <c r="AW24" s="50">
        <v>6</v>
      </c>
    </row>
    <row r="25" spans="2:49" ht="6" customHeight="1">
      <c r="B25" s="10"/>
      <c r="C25" s="10"/>
      <c r="D25" s="11"/>
      <c r="E25" s="3"/>
      <c r="F25" s="10"/>
      <c r="G25" s="50"/>
      <c r="H25" s="50"/>
      <c r="I25" s="50"/>
      <c r="J25" s="11"/>
      <c r="K25" s="3"/>
      <c r="L25" s="10"/>
      <c r="M25" s="50"/>
      <c r="N25" s="50"/>
      <c r="O25" s="10"/>
      <c r="P25" s="11"/>
      <c r="Q25" s="3"/>
      <c r="R25" s="10"/>
      <c r="S25" s="50"/>
      <c r="T25" s="50"/>
      <c r="U25" s="10"/>
      <c r="V25" s="11"/>
      <c r="W25" s="3"/>
      <c r="X25" s="10"/>
      <c r="Y25" s="50"/>
      <c r="Z25" s="50"/>
      <c r="AA25" s="10"/>
      <c r="AB25" s="11"/>
      <c r="AC25" s="3"/>
      <c r="AD25" s="10"/>
      <c r="AE25" s="50"/>
      <c r="AF25" s="50"/>
      <c r="AG25" s="10"/>
      <c r="AH25" s="11"/>
      <c r="AI25" s="3"/>
      <c r="AJ25" s="10"/>
      <c r="AK25" s="50"/>
      <c r="AL25" s="50"/>
      <c r="AM25" s="10"/>
      <c r="AN25" s="11"/>
      <c r="AO25" s="3"/>
      <c r="AP25" s="10"/>
      <c r="AQ25" s="50"/>
      <c r="AR25" s="50"/>
      <c r="AS25" s="10"/>
      <c r="AT25" s="11"/>
      <c r="AU25" s="3"/>
      <c r="AV25" s="10"/>
      <c r="AW25" s="50"/>
    </row>
    <row r="26" spans="2:49" ht="10.5" customHeight="1">
      <c r="B26" s="18" t="s">
        <v>357</v>
      </c>
      <c r="C26" s="19">
        <v>1</v>
      </c>
      <c r="D26" s="11">
        <v>786.74506632</v>
      </c>
      <c r="E26" s="3"/>
      <c r="F26" s="10"/>
      <c r="G26" s="50">
        <v>10.7</v>
      </c>
      <c r="H26" s="50"/>
      <c r="I26" s="50"/>
      <c r="J26" s="11">
        <v>101.85734421</v>
      </c>
      <c r="K26" s="3"/>
      <c r="L26" s="10"/>
      <c r="M26" s="50">
        <v>5.2</v>
      </c>
      <c r="N26" s="50"/>
      <c r="O26" s="10"/>
      <c r="P26" s="11">
        <v>890.93419067</v>
      </c>
      <c r="Q26" s="3"/>
      <c r="R26" s="10"/>
      <c r="S26" s="50">
        <v>10.1</v>
      </c>
      <c r="T26" s="50"/>
      <c r="U26" s="10"/>
      <c r="V26" s="11">
        <v>479.78749118</v>
      </c>
      <c r="W26" s="3"/>
      <c r="X26" s="10"/>
      <c r="Y26" s="50">
        <v>10.2</v>
      </c>
      <c r="Z26" s="50"/>
      <c r="AA26" s="10"/>
      <c r="AB26" s="11">
        <v>64.22722878</v>
      </c>
      <c r="AC26" s="3"/>
      <c r="AD26" s="10"/>
      <c r="AE26" s="50">
        <v>8.7</v>
      </c>
      <c r="AF26" s="50"/>
      <c r="AG26" s="10"/>
      <c r="AH26" s="11">
        <v>214</v>
      </c>
      <c r="AI26" s="3"/>
      <c r="AJ26" s="10"/>
      <c r="AK26" s="50">
        <v>10.336297646149937</v>
      </c>
      <c r="AL26" s="50"/>
      <c r="AM26" s="10"/>
      <c r="AN26" s="11">
        <v>278</v>
      </c>
      <c r="AO26" s="3"/>
      <c r="AP26" s="10"/>
      <c r="AQ26" s="50">
        <v>9.9</v>
      </c>
      <c r="AR26" s="50"/>
      <c r="AS26" s="10"/>
      <c r="AT26" s="11">
        <v>132.78474803</v>
      </c>
      <c r="AU26" s="3"/>
      <c r="AV26" s="10"/>
      <c r="AW26" s="50">
        <v>9.7</v>
      </c>
    </row>
    <row r="27" spans="2:49" ht="10.5" customHeight="1">
      <c r="B27" s="10"/>
      <c r="C27" s="19">
        <v>2</v>
      </c>
      <c r="D27" s="11">
        <v>803.29016217</v>
      </c>
      <c r="E27" s="3"/>
      <c r="F27" s="10"/>
      <c r="G27" s="50">
        <v>10.6</v>
      </c>
      <c r="H27" s="50"/>
      <c r="I27" s="50"/>
      <c r="J27" s="11">
        <v>104.33081367</v>
      </c>
      <c r="K27" s="3"/>
      <c r="L27" s="10"/>
      <c r="M27" s="50">
        <v>6.2</v>
      </c>
      <c r="N27" s="50"/>
      <c r="O27" s="10"/>
      <c r="P27" s="11">
        <v>910.18488709</v>
      </c>
      <c r="Q27" s="3"/>
      <c r="R27" s="10"/>
      <c r="S27" s="50">
        <v>10</v>
      </c>
      <c r="T27" s="50"/>
      <c r="U27" s="10"/>
      <c r="V27" s="11">
        <v>493.66733791</v>
      </c>
      <c r="W27" s="3"/>
      <c r="X27" s="10"/>
      <c r="Y27" s="50">
        <v>10.8</v>
      </c>
      <c r="Z27" s="50"/>
      <c r="AA27" s="10"/>
      <c r="AB27" s="11">
        <v>61.941468130000004</v>
      </c>
      <c r="AC27" s="3"/>
      <c r="AD27" s="10"/>
      <c r="AE27" s="50">
        <v>1.2</v>
      </c>
      <c r="AF27" s="50"/>
      <c r="AG27" s="10"/>
      <c r="AH27" s="11">
        <v>224</v>
      </c>
      <c r="AI27" s="3"/>
      <c r="AJ27" s="10"/>
      <c r="AK27" s="50">
        <v>12.149510537393393</v>
      </c>
      <c r="AL27" s="50"/>
      <c r="AM27" s="10"/>
      <c r="AN27" s="11">
        <v>286</v>
      </c>
      <c r="AO27" s="3"/>
      <c r="AP27" s="10"/>
      <c r="AQ27" s="50">
        <v>9.6</v>
      </c>
      <c r="AR27" s="50"/>
      <c r="AS27" s="10"/>
      <c r="AT27" s="11">
        <v>130.21597752000002</v>
      </c>
      <c r="AU27" s="3"/>
      <c r="AV27" s="10"/>
      <c r="AW27" s="50">
        <v>8.3</v>
      </c>
    </row>
    <row r="28" spans="2:49" ht="10.5" customHeight="1">
      <c r="B28" s="10"/>
      <c r="C28" s="19">
        <v>3</v>
      </c>
      <c r="D28" s="11">
        <v>819.9479345899999</v>
      </c>
      <c r="E28" s="3"/>
      <c r="F28" s="10"/>
      <c r="G28" s="50">
        <v>10.1</v>
      </c>
      <c r="H28" s="50"/>
      <c r="I28" s="50"/>
      <c r="J28" s="11">
        <v>107.14885854</v>
      </c>
      <c r="K28" s="3"/>
      <c r="L28" s="10"/>
      <c r="M28" s="50">
        <v>7.4</v>
      </c>
      <c r="N28" s="50"/>
      <c r="O28" s="10"/>
      <c r="P28" s="11">
        <v>929.2877108099999</v>
      </c>
      <c r="Q28" s="3"/>
      <c r="R28" s="10"/>
      <c r="S28" s="50">
        <v>9.7</v>
      </c>
      <c r="T28" s="50"/>
      <c r="U28" s="10"/>
      <c r="V28" s="11">
        <v>507.95987718</v>
      </c>
      <c r="W28" s="3"/>
      <c r="X28" s="10"/>
      <c r="Y28" s="50">
        <v>10.6</v>
      </c>
      <c r="Z28" s="50"/>
      <c r="AA28" s="10"/>
      <c r="AB28" s="11">
        <v>60.10007695</v>
      </c>
      <c r="AC28" s="3"/>
      <c r="AD28" s="10"/>
      <c r="AE28" s="50">
        <v>1.3</v>
      </c>
      <c r="AF28" s="50"/>
      <c r="AG28" s="10"/>
      <c r="AH28" s="11">
        <v>228</v>
      </c>
      <c r="AI28" s="3"/>
      <c r="AJ28" s="10"/>
      <c r="AK28" s="50">
        <v>12.887917741562704</v>
      </c>
      <c r="AL28" s="50"/>
      <c r="AM28" s="10"/>
      <c r="AN28" s="11">
        <v>288</v>
      </c>
      <c r="AO28" s="3"/>
      <c r="AP28" s="10"/>
      <c r="AQ28" s="50">
        <v>10.3</v>
      </c>
      <c r="AR28" s="50"/>
      <c r="AS28" s="10"/>
      <c r="AT28" s="11">
        <v>133.49860775000013</v>
      </c>
      <c r="AU28" s="3"/>
      <c r="AV28" s="10"/>
      <c r="AW28" s="50">
        <v>5.1</v>
      </c>
    </row>
    <row r="29" spans="2:49" ht="10.5" customHeight="1">
      <c r="B29" s="3"/>
      <c r="C29" s="19">
        <v>4</v>
      </c>
      <c r="D29" s="11">
        <v>834.87473042</v>
      </c>
      <c r="E29" s="3"/>
      <c r="F29" s="10"/>
      <c r="G29" s="50">
        <v>10.8</v>
      </c>
      <c r="H29" s="50"/>
      <c r="I29" s="50"/>
      <c r="J29" s="11">
        <v>108.07280653000001</v>
      </c>
      <c r="K29" s="3"/>
      <c r="L29" s="10"/>
      <c r="M29" s="50">
        <v>7.1</v>
      </c>
      <c r="N29" s="50"/>
      <c r="O29" s="10"/>
      <c r="P29" s="11">
        <v>945.1229633600001</v>
      </c>
      <c r="Q29" s="3"/>
      <c r="R29" s="10"/>
      <c r="S29" s="50">
        <v>10.3</v>
      </c>
      <c r="T29" s="50"/>
      <c r="U29" s="10"/>
      <c r="V29" s="11">
        <v>509.11436714999996</v>
      </c>
      <c r="W29" s="3"/>
      <c r="X29" s="10"/>
      <c r="Y29" s="50">
        <v>10</v>
      </c>
      <c r="Z29" s="50"/>
      <c r="AA29" s="10"/>
      <c r="AB29" s="11">
        <v>71.78595311000001</v>
      </c>
      <c r="AC29" s="3"/>
      <c r="AD29" s="10"/>
      <c r="AE29" s="50">
        <v>9.6</v>
      </c>
      <c r="AF29" s="50"/>
      <c r="AG29" s="10"/>
      <c r="AH29" s="11">
        <v>235</v>
      </c>
      <c r="AI29" s="3"/>
      <c r="AJ29" s="10"/>
      <c r="AK29" s="50">
        <v>18.264314765626754</v>
      </c>
      <c r="AL29" s="50"/>
      <c r="AM29" s="10"/>
      <c r="AN29" s="11">
        <v>307</v>
      </c>
      <c r="AO29" s="3"/>
      <c r="AP29" s="10"/>
      <c r="AQ29" s="50">
        <v>16.1</v>
      </c>
      <c r="AR29" s="50"/>
      <c r="AS29" s="10"/>
      <c r="AT29" s="11">
        <v>128.7824309600001</v>
      </c>
      <c r="AU29" s="3"/>
      <c r="AV29" s="10"/>
      <c r="AW29" s="50">
        <v>-0.3</v>
      </c>
    </row>
    <row r="30" spans="2:49" ht="6" customHeight="1">
      <c r="B30" s="10"/>
      <c r="C30" s="10"/>
      <c r="D30" s="11"/>
      <c r="E30" s="3"/>
      <c r="F30" s="10"/>
      <c r="G30" s="50"/>
      <c r="H30" s="50"/>
      <c r="I30" s="50"/>
      <c r="J30" s="11"/>
      <c r="K30" s="3"/>
      <c r="L30" s="10"/>
      <c r="M30" s="50"/>
      <c r="N30" s="50"/>
      <c r="O30" s="10"/>
      <c r="P30" s="11"/>
      <c r="Q30" s="3"/>
      <c r="R30" s="10"/>
      <c r="S30" s="50"/>
      <c r="T30" s="50"/>
      <c r="U30" s="10"/>
      <c r="V30" s="11"/>
      <c r="W30" s="3"/>
      <c r="X30" s="10"/>
      <c r="Y30" s="50"/>
      <c r="Z30" s="50"/>
      <c r="AA30" s="10"/>
      <c r="AB30" s="11"/>
      <c r="AC30" s="3"/>
      <c r="AD30" s="10"/>
      <c r="AE30" s="50"/>
      <c r="AF30" s="50"/>
      <c r="AG30" s="10"/>
      <c r="AH30" s="11"/>
      <c r="AI30" s="3"/>
      <c r="AJ30" s="10"/>
      <c r="AK30" s="50"/>
      <c r="AL30" s="50"/>
      <c r="AM30" s="10"/>
      <c r="AN30" s="11"/>
      <c r="AO30" s="3"/>
      <c r="AP30" s="10"/>
      <c r="AQ30" s="50"/>
      <c r="AR30" s="50"/>
      <c r="AS30" s="10"/>
      <c r="AT30" s="11"/>
      <c r="AU30" s="3"/>
      <c r="AV30" s="10"/>
      <c r="AW30" s="50"/>
    </row>
    <row r="31" spans="2:49" ht="10.5" customHeight="1">
      <c r="B31" s="18" t="s">
        <v>361</v>
      </c>
      <c r="C31" s="19">
        <v>1</v>
      </c>
      <c r="D31" s="11">
        <v>866.23286974</v>
      </c>
      <c r="E31" s="3"/>
      <c r="F31" s="10"/>
      <c r="G31" s="50">
        <v>10.1</v>
      </c>
      <c r="H31" s="50"/>
      <c r="I31" s="50"/>
      <c r="J31" s="11">
        <v>110.31003657</v>
      </c>
      <c r="K31" s="3"/>
      <c r="L31" s="10"/>
      <c r="M31" s="50">
        <v>8.3</v>
      </c>
      <c r="N31" s="50"/>
      <c r="O31" s="10"/>
      <c r="P31" s="11">
        <v>979.72614329</v>
      </c>
      <c r="Q31" s="3"/>
      <c r="R31" s="10"/>
      <c r="S31" s="50">
        <v>10</v>
      </c>
      <c r="T31" s="50"/>
      <c r="U31" s="10"/>
      <c r="V31" s="11">
        <v>522.93472772</v>
      </c>
      <c r="W31" s="3"/>
      <c r="X31" s="10"/>
      <c r="Y31" s="50">
        <v>9</v>
      </c>
      <c r="Z31" s="50"/>
      <c r="AA31" s="10"/>
      <c r="AB31" s="11">
        <v>74.69404597</v>
      </c>
      <c r="AC31" s="3"/>
      <c r="AD31" s="10"/>
      <c r="AE31" s="50">
        <v>16.3</v>
      </c>
      <c r="AF31" s="50"/>
      <c r="AG31" s="10"/>
      <c r="AH31" s="323">
        <v>235</v>
      </c>
      <c r="AI31" s="341"/>
      <c r="AJ31" s="325"/>
      <c r="AK31" s="342">
        <v>9.967346380295151</v>
      </c>
      <c r="AL31" s="342"/>
      <c r="AM31" s="325"/>
      <c r="AN31" s="323">
        <v>310</v>
      </c>
      <c r="AO31" s="341"/>
      <c r="AP31" s="325"/>
      <c r="AQ31" s="342">
        <v>11.3</v>
      </c>
      <c r="AR31" s="342"/>
      <c r="AS31" s="325"/>
      <c r="AT31" s="323">
        <v>146.61909739000012</v>
      </c>
      <c r="AU31" s="341"/>
      <c r="AV31" s="325"/>
      <c r="AW31" s="342">
        <v>10.4</v>
      </c>
    </row>
    <row r="32" spans="2:49" ht="10.5" customHeight="1">
      <c r="B32" s="10"/>
      <c r="C32" s="19">
        <v>2</v>
      </c>
      <c r="D32" s="11">
        <v>878.0524207699999</v>
      </c>
      <c r="E32" s="3"/>
      <c r="F32" s="10"/>
      <c r="G32" s="50">
        <v>9.3</v>
      </c>
      <c r="H32" s="50"/>
      <c r="I32" s="50"/>
      <c r="J32" s="11">
        <v>114.7265118</v>
      </c>
      <c r="K32" s="3"/>
      <c r="L32" s="10"/>
      <c r="M32" s="50">
        <v>10</v>
      </c>
      <c r="N32" s="50"/>
      <c r="O32" s="10"/>
      <c r="P32" s="11">
        <v>993.5885946899999</v>
      </c>
      <c r="Q32" s="3"/>
      <c r="R32" s="10"/>
      <c r="S32" s="50">
        <v>9.2</v>
      </c>
      <c r="T32" s="50"/>
      <c r="U32" s="10"/>
      <c r="V32" s="11">
        <v>526.89634909</v>
      </c>
      <c r="W32" s="3"/>
      <c r="X32" s="10"/>
      <c r="Y32" s="50">
        <v>6.7</v>
      </c>
      <c r="Z32" s="50"/>
      <c r="AA32" s="10"/>
      <c r="AB32" s="11">
        <v>70.37578115</v>
      </c>
      <c r="AC32" s="3"/>
      <c r="AD32" s="10"/>
      <c r="AE32" s="50">
        <v>13.6</v>
      </c>
      <c r="AF32" s="50"/>
      <c r="AG32" s="10"/>
      <c r="AH32" s="323">
        <v>247</v>
      </c>
      <c r="AI32" s="341"/>
      <c r="AJ32" s="325"/>
      <c r="AK32" s="342">
        <v>9.833789935406179</v>
      </c>
      <c r="AL32" s="342"/>
      <c r="AM32" s="325"/>
      <c r="AN32" s="323">
        <v>317</v>
      </c>
      <c r="AO32" s="341"/>
      <c r="AP32" s="325"/>
      <c r="AQ32" s="342">
        <v>10.5</v>
      </c>
      <c r="AR32" s="342"/>
      <c r="AS32" s="325"/>
      <c r="AT32" s="323">
        <v>149.89325964000005</v>
      </c>
      <c r="AU32" s="341"/>
      <c r="AV32" s="325"/>
      <c r="AW32" s="342">
        <v>15.1</v>
      </c>
    </row>
    <row r="33" spans="2:49" ht="10.5" customHeight="1">
      <c r="B33" s="10"/>
      <c r="C33" s="19">
        <v>3</v>
      </c>
      <c r="D33" s="11">
        <v>897.8255503099999</v>
      </c>
      <c r="E33" s="3"/>
      <c r="F33" s="10"/>
      <c r="G33" s="50">
        <v>9.5</v>
      </c>
      <c r="H33" s="50"/>
      <c r="I33" s="50"/>
      <c r="J33" s="11">
        <v>120.12570412</v>
      </c>
      <c r="K33" s="3"/>
      <c r="L33" s="10"/>
      <c r="M33" s="50">
        <v>12.1</v>
      </c>
      <c r="N33" s="50"/>
      <c r="O33" s="10"/>
      <c r="P33" s="11">
        <v>1020.59252809</v>
      </c>
      <c r="Q33" s="3"/>
      <c r="R33" s="10"/>
      <c r="S33" s="50">
        <v>9.8</v>
      </c>
      <c r="T33" s="50"/>
      <c r="U33" s="10"/>
      <c r="V33" s="11">
        <v>545.1481797299999</v>
      </c>
      <c r="W33" s="3"/>
      <c r="X33" s="10"/>
      <c r="Y33" s="50">
        <v>7.3</v>
      </c>
      <c r="Z33" s="50"/>
      <c r="AA33" s="10"/>
      <c r="AB33" s="11">
        <v>67.54098117</v>
      </c>
      <c r="AC33" s="3"/>
      <c r="AD33" s="10"/>
      <c r="AE33" s="50">
        <v>12.4</v>
      </c>
      <c r="AF33" s="50"/>
      <c r="AG33" s="10"/>
      <c r="AH33" s="323">
        <v>246</v>
      </c>
      <c r="AI33" s="341"/>
      <c r="AJ33" s="325"/>
      <c r="AK33" s="342">
        <v>7.803660692317682</v>
      </c>
      <c r="AL33" s="342"/>
      <c r="AM33" s="325"/>
      <c r="AN33" s="323">
        <v>314</v>
      </c>
      <c r="AO33" s="341"/>
      <c r="AP33" s="325"/>
      <c r="AQ33" s="342">
        <v>8.6</v>
      </c>
      <c r="AR33" s="342"/>
      <c r="AS33" s="325"/>
      <c r="AT33" s="323">
        <v>162.4030081799999</v>
      </c>
      <c r="AU33" s="341"/>
      <c r="AV33" s="325"/>
      <c r="AW33" s="342">
        <v>21.7</v>
      </c>
    </row>
    <row r="34" spans="2:49" ht="10.5" customHeight="1">
      <c r="B34" s="3"/>
      <c r="C34" s="19">
        <v>4</v>
      </c>
      <c r="D34" s="11">
        <v>910.31116553</v>
      </c>
      <c r="E34" s="3"/>
      <c r="F34" s="10"/>
      <c r="G34" s="50">
        <v>9</v>
      </c>
      <c r="H34" s="50"/>
      <c r="I34" s="50"/>
      <c r="J34" s="11">
        <v>119.9069693</v>
      </c>
      <c r="K34" s="3"/>
      <c r="L34" s="10"/>
      <c r="M34" s="50">
        <v>11</v>
      </c>
      <c r="N34" s="50"/>
      <c r="O34" s="10"/>
      <c r="P34" s="11">
        <v>1032.60869463</v>
      </c>
      <c r="Q34" s="3"/>
      <c r="R34" s="10"/>
      <c r="S34" s="50">
        <v>9.3</v>
      </c>
      <c r="T34" s="276"/>
      <c r="U34" s="268"/>
      <c r="V34" s="280">
        <v>573.72656328</v>
      </c>
      <c r="W34" s="303"/>
      <c r="X34" s="268"/>
      <c r="Y34" s="276">
        <v>12.7</v>
      </c>
      <c r="Z34" s="276"/>
      <c r="AA34" s="268"/>
      <c r="AB34" s="280">
        <v>77.20009721999999</v>
      </c>
      <c r="AC34" s="303"/>
      <c r="AD34" s="268"/>
      <c r="AE34" s="276">
        <v>7.5</v>
      </c>
      <c r="AF34" s="50"/>
      <c r="AG34" s="10"/>
      <c r="AH34" s="323">
        <v>256</v>
      </c>
      <c r="AI34" s="341"/>
      <c r="AJ34" s="325"/>
      <c r="AK34" s="342">
        <v>8.396167766042172</v>
      </c>
      <c r="AL34" s="342"/>
      <c r="AM34" s="325"/>
      <c r="AN34" s="323">
        <v>333</v>
      </c>
      <c r="AO34" s="341"/>
      <c r="AP34" s="325"/>
      <c r="AQ34" s="342">
        <v>8.2</v>
      </c>
      <c r="AR34" s="342"/>
      <c r="AS34" s="325"/>
      <c r="AT34" s="323">
        <v>126.47386679000012</v>
      </c>
      <c r="AU34" s="341"/>
      <c r="AV34" s="325"/>
      <c r="AW34" s="342">
        <v>-1.8</v>
      </c>
    </row>
    <row r="35" spans="4:49" ht="6" customHeight="1">
      <c r="D35" s="3"/>
      <c r="E35" s="3"/>
      <c r="F35" s="3"/>
      <c r="G35" s="3"/>
      <c r="H35" s="3"/>
      <c r="I35" s="3"/>
      <c r="J35" s="3"/>
      <c r="K35" s="3"/>
      <c r="L35" s="3"/>
      <c r="M35" s="3"/>
      <c r="N35" s="3"/>
      <c r="O35" s="3"/>
      <c r="P35" s="3"/>
      <c r="Q35" s="3"/>
      <c r="R35" s="3"/>
      <c r="S35" s="3"/>
      <c r="T35" s="303"/>
      <c r="U35" s="303"/>
      <c r="V35" s="303"/>
      <c r="W35" s="303"/>
      <c r="X35" s="303"/>
      <c r="Y35" s="303"/>
      <c r="Z35" s="303"/>
      <c r="AA35" s="303"/>
      <c r="AB35" s="303"/>
      <c r="AC35" s="303"/>
      <c r="AD35" s="303"/>
      <c r="AE35" s="303"/>
      <c r="AF35" s="3"/>
      <c r="AG35" s="3"/>
      <c r="AH35" s="341"/>
      <c r="AI35" s="341"/>
      <c r="AJ35" s="341"/>
      <c r="AK35" s="341"/>
      <c r="AL35" s="341"/>
      <c r="AM35" s="341"/>
      <c r="AN35" s="341"/>
      <c r="AO35" s="341"/>
      <c r="AP35" s="341"/>
      <c r="AQ35" s="341"/>
      <c r="AR35" s="341"/>
      <c r="AS35" s="341"/>
      <c r="AT35" s="341"/>
      <c r="AU35" s="341"/>
      <c r="AV35" s="341"/>
      <c r="AW35" s="341"/>
    </row>
    <row r="36" spans="2:49" ht="10.5" customHeight="1">
      <c r="B36" s="18" t="s">
        <v>386</v>
      </c>
      <c r="C36" s="19">
        <v>1</v>
      </c>
      <c r="D36" s="11">
        <v>960.81443822</v>
      </c>
      <c r="E36" s="3"/>
      <c r="F36" s="10"/>
      <c r="G36" s="50">
        <v>10.9</v>
      </c>
      <c r="H36" s="50"/>
      <c r="I36" s="50"/>
      <c r="J36" s="11">
        <v>121.67715859</v>
      </c>
      <c r="K36" s="3"/>
      <c r="L36" s="10"/>
      <c r="M36" s="50">
        <v>10.3</v>
      </c>
      <c r="N36" s="50"/>
      <c r="O36" s="10"/>
      <c r="P36" s="11">
        <v>1084.89103296</v>
      </c>
      <c r="Q36" s="3"/>
      <c r="R36" s="10"/>
      <c r="S36" s="50">
        <v>10.7</v>
      </c>
      <c r="T36" s="50"/>
      <c r="U36" s="10"/>
      <c r="V36" s="11">
        <v>571.58594181</v>
      </c>
      <c r="W36" s="3"/>
      <c r="X36" s="10"/>
      <c r="Y36" s="50">
        <v>9.3</v>
      </c>
      <c r="Z36" s="50"/>
      <c r="AA36" s="10"/>
      <c r="AB36" s="11">
        <v>80.22757288999999</v>
      </c>
      <c r="AC36" s="3"/>
      <c r="AD36" s="10"/>
      <c r="AE36" s="50">
        <v>7.4</v>
      </c>
      <c r="AF36" s="50"/>
      <c r="AG36" s="10"/>
      <c r="AH36" s="323">
        <v>264</v>
      </c>
      <c r="AI36" s="341"/>
      <c r="AJ36" s="325"/>
      <c r="AK36" s="342">
        <v>12.075434490466087</v>
      </c>
      <c r="AL36" s="342"/>
      <c r="AM36" s="325"/>
      <c r="AN36" s="323">
        <v>344</v>
      </c>
      <c r="AO36" s="341"/>
      <c r="AP36" s="325"/>
      <c r="AQ36" s="342">
        <v>11</v>
      </c>
      <c r="AR36" s="342"/>
      <c r="AS36" s="325"/>
      <c r="AT36" s="323">
        <v>169.16422155</v>
      </c>
      <c r="AU36" s="341"/>
      <c r="AV36" s="325"/>
      <c r="AW36" s="342">
        <v>15.4</v>
      </c>
    </row>
    <row r="37" spans="2:49" ht="10.5" customHeight="1">
      <c r="B37" s="19"/>
      <c r="C37" s="19">
        <v>2</v>
      </c>
      <c r="D37" s="11">
        <v>972.176</v>
      </c>
      <c r="E37" s="3"/>
      <c r="F37" s="10"/>
      <c r="G37" s="50">
        <v>10.7</v>
      </c>
      <c r="H37" s="50"/>
      <c r="I37" s="50"/>
      <c r="J37" s="11">
        <v>124.419</v>
      </c>
      <c r="K37" s="3"/>
      <c r="L37" s="10"/>
      <c r="M37" s="50">
        <v>8.4</v>
      </c>
      <c r="N37" s="50"/>
      <c r="O37" s="10"/>
      <c r="P37" s="11">
        <v>1098.8</v>
      </c>
      <c r="Q37" s="3"/>
      <c r="R37" s="10"/>
      <c r="S37" s="50">
        <v>10.6</v>
      </c>
      <c r="T37" s="50"/>
      <c r="U37" s="10"/>
      <c r="V37" s="11">
        <v>583.961</v>
      </c>
      <c r="W37" s="3"/>
      <c r="X37" s="10"/>
      <c r="Y37" s="50">
        <v>10.8</v>
      </c>
      <c r="Z37" s="50"/>
      <c r="AA37" s="10"/>
      <c r="AB37" s="11">
        <v>78.664</v>
      </c>
      <c r="AC37" s="3"/>
      <c r="AD37" s="10"/>
      <c r="AE37" s="50">
        <v>11.8</v>
      </c>
      <c r="AF37" s="50"/>
      <c r="AG37" s="10"/>
      <c r="AH37" s="323">
        <v>265</v>
      </c>
      <c r="AI37" s="341"/>
      <c r="AJ37" s="325"/>
      <c r="AK37" s="342">
        <v>7.616952894198614</v>
      </c>
      <c r="AL37" s="342"/>
      <c r="AM37" s="325"/>
      <c r="AN37" s="323">
        <v>344</v>
      </c>
      <c r="AO37" s="341"/>
      <c r="AP37" s="325"/>
      <c r="AQ37" s="342">
        <v>8.5</v>
      </c>
      <c r="AR37" s="342"/>
      <c r="AS37" s="325"/>
      <c r="AT37" s="323">
        <v>170.981</v>
      </c>
      <c r="AU37" s="341"/>
      <c r="AV37" s="325"/>
      <c r="AW37" s="342">
        <v>14.1</v>
      </c>
    </row>
    <row r="38" spans="2:49" ht="10.5" customHeight="1">
      <c r="B38" s="19"/>
      <c r="C38" s="19">
        <v>3</v>
      </c>
      <c r="D38" s="11">
        <v>993.471</v>
      </c>
      <c r="E38" s="3"/>
      <c r="F38" s="10"/>
      <c r="G38" s="50">
        <v>10.7</v>
      </c>
      <c r="H38" s="50"/>
      <c r="I38" s="50"/>
      <c r="J38" s="11">
        <v>126.592</v>
      </c>
      <c r="K38" s="3"/>
      <c r="L38" s="10"/>
      <c r="M38" s="50">
        <v>5.4</v>
      </c>
      <c r="N38" s="50"/>
      <c r="O38" s="10"/>
      <c r="P38" s="11">
        <v>1122.2</v>
      </c>
      <c r="Q38" s="3"/>
      <c r="R38" s="10"/>
      <c r="S38" s="50">
        <v>10</v>
      </c>
      <c r="T38" s="50"/>
      <c r="U38" s="10"/>
      <c r="V38" s="11">
        <v>595.698</v>
      </c>
      <c r="W38" s="3"/>
      <c r="X38" s="10"/>
      <c r="Y38" s="50">
        <v>9.3</v>
      </c>
      <c r="Z38" s="50"/>
      <c r="AA38" s="10"/>
      <c r="AB38" s="11">
        <v>75.709</v>
      </c>
      <c r="AC38" s="3"/>
      <c r="AD38" s="10"/>
      <c r="AE38" s="50">
        <v>12.1</v>
      </c>
      <c r="AF38" s="50"/>
      <c r="AG38" s="10"/>
      <c r="AH38" s="323">
        <v>268</v>
      </c>
      <c r="AI38" s="341"/>
      <c r="AJ38" s="325"/>
      <c r="AK38" s="342">
        <v>9.30260976533701</v>
      </c>
      <c r="AL38" s="342"/>
      <c r="AM38" s="325"/>
      <c r="AN38" s="323">
        <v>344</v>
      </c>
      <c r="AO38" s="341"/>
      <c r="AP38" s="325"/>
      <c r="AQ38" s="342">
        <v>9.9</v>
      </c>
      <c r="AR38" s="342"/>
      <c r="AS38" s="325"/>
      <c r="AT38" s="323">
        <v>182.454</v>
      </c>
      <c r="AU38" s="341"/>
      <c r="AV38" s="325"/>
      <c r="AW38" s="342">
        <v>12.3</v>
      </c>
    </row>
    <row r="39" spans="2:49" ht="10.5" customHeight="1">
      <c r="B39" s="3"/>
      <c r="C39" s="19">
        <v>4</v>
      </c>
      <c r="D39" s="11">
        <v>1009.965</v>
      </c>
      <c r="E39" s="3"/>
      <c r="F39" s="10"/>
      <c r="G39" s="50">
        <v>10.9</v>
      </c>
      <c r="H39" s="50"/>
      <c r="I39" s="50"/>
      <c r="J39" s="11">
        <v>127.303</v>
      </c>
      <c r="K39" s="3"/>
      <c r="L39" s="10"/>
      <c r="M39" s="50">
        <v>6.2</v>
      </c>
      <c r="N39" s="50"/>
      <c r="O39" s="10"/>
      <c r="P39" s="11">
        <v>1140.414</v>
      </c>
      <c r="Q39" s="3"/>
      <c r="R39" s="10"/>
      <c r="S39" s="50">
        <v>10.4</v>
      </c>
      <c r="T39" s="50"/>
      <c r="U39" s="10"/>
      <c r="V39" s="11">
        <v>598.998</v>
      </c>
      <c r="W39" s="3"/>
      <c r="X39" s="10"/>
      <c r="Y39" s="50">
        <v>4.4</v>
      </c>
      <c r="Z39" s="50"/>
      <c r="AA39" s="10"/>
      <c r="AB39" s="11">
        <v>88.25</v>
      </c>
      <c r="AC39" s="3"/>
      <c r="AD39" s="10"/>
      <c r="AE39" s="50">
        <v>14.3</v>
      </c>
      <c r="AF39" s="50"/>
      <c r="AG39" s="10"/>
      <c r="AH39" s="323">
        <v>283</v>
      </c>
      <c r="AI39" s="341"/>
      <c r="AJ39" s="325"/>
      <c r="AK39" s="342">
        <v>11.06509200338548</v>
      </c>
      <c r="AL39" s="342"/>
      <c r="AM39" s="325"/>
      <c r="AN39" s="323">
        <v>371</v>
      </c>
      <c r="AO39" s="341"/>
      <c r="AP39" s="325"/>
      <c r="AQ39" s="342">
        <v>11.8</v>
      </c>
      <c r="AR39" s="342"/>
      <c r="AS39" s="325"/>
      <c r="AT39" s="323">
        <v>169.719</v>
      </c>
      <c r="AU39" s="341"/>
      <c r="AV39" s="325"/>
      <c r="AW39" s="342">
        <v>34.2</v>
      </c>
    </row>
    <row r="40" spans="4:49" ht="6" customHeight="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41"/>
      <c r="AI40" s="341"/>
      <c r="AJ40" s="341"/>
      <c r="AK40" s="341"/>
      <c r="AL40" s="341"/>
      <c r="AM40" s="341"/>
      <c r="AN40" s="341"/>
      <c r="AO40" s="341"/>
      <c r="AP40" s="341"/>
      <c r="AQ40" s="341"/>
      <c r="AR40" s="341"/>
      <c r="AS40" s="341"/>
      <c r="AT40" s="341"/>
      <c r="AU40" s="341"/>
      <c r="AV40" s="341"/>
      <c r="AW40" s="341"/>
    </row>
    <row r="41" spans="2:49" ht="10.5" customHeight="1">
      <c r="B41" s="18" t="s">
        <v>406</v>
      </c>
      <c r="C41" s="19">
        <v>1</v>
      </c>
      <c r="D41" s="11">
        <v>1050.106</v>
      </c>
      <c r="E41" s="3"/>
      <c r="F41" s="10"/>
      <c r="G41" s="50">
        <v>9.3</v>
      </c>
      <c r="H41" s="50"/>
      <c r="I41" s="50"/>
      <c r="J41" s="11">
        <v>123.213</v>
      </c>
      <c r="K41" s="3"/>
      <c r="L41" s="10"/>
      <c r="M41" s="50">
        <v>1.3</v>
      </c>
      <c r="N41" s="50"/>
      <c r="O41" s="10"/>
      <c r="P41" s="11">
        <v>1175.601</v>
      </c>
      <c r="Q41" s="3"/>
      <c r="R41" s="10"/>
      <c r="S41" s="50">
        <v>8.4</v>
      </c>
      <c r="T41" s="50"/>
      <c r="U41" s="10"/>
      <c r="V41" s="11">
        <v>616.088</v>
      </c>
      <c r="W41" s="3"/>
      <c r="X41" s="10"/>
      <c r="Y41" s="50">
        <v>7.8</v>
      </c>
      <c r="Z41" s="50"/>
      <c r="AA41" s="10"/>
      <c r="AB41" s="11">
        <v>95.003</v>
      </c>
      <c r="AC41" s="3"/>
      <c r="AD41" s="10"/>
      <c r="AE41" s="50">
        <v>18.4</v>
      </c>
      <c r="AF41" s="50"/>
      <c r="AG41" s="10"/>
      <c r="AH41" s="323">
        <v>274</v>
      </c>
      <c r="AI41" s="341"/>
      <c r="AJ41" s="325"/>
      <c r="AK41" s="342">
        <v>3.802010511039633</v>
      </c>
      <c r="AL41" s="342"/>
      <c r="AM41" s="325"/>
      <c r="AN41" s="323">
        <v>369</v>
      </c>
      <c r="AO41" s="341"/>
      <c r="AP41" s="325"/>
      <c r="AQ41" s="342">
        <v>7.2</v>
      </c>
      <c r="AR41" s="342"/>
      <c r="AS41" s="325"/>
      <c r="AT41" s="323">
        <v>190.563</v>
      </c>
      <c r="AU41" s="341"/>
      <c r="AV41" s="325"/>
      <c r="AW41" s="342">
        <v>12.6</v>
      </c>
    </row>
    <row r="42" spans="2:49" ht="10.5" customHeight="1">
      <c r="B42" s="19"/>
      <c r="C42" s="19">
        <v>2</v>
      </c>
      <c r="D42" s="11">
        <v>1064.143</v>
      </c>
      <c r="E42" s="3"/>
      <c r="F42" s="10"/>
      <c r="G42" s="50">
        <v>9.5</v>
      </c>
      <c r="H42" s="50"/>
      <c r="I42" s="50"/>
      <c r="J42" s="11">
        <v>124.571</v>
      </c>
      <c r="K42" s="3"/>
      <c r="L42" s="10"/>
      <c r="M42" s="50">
        <v>0.1</v>
      </c>
      <c r="N42" s="50"/>
      <c r="O42" s="10"/>
      <c r="P42" s="11">
        <v>1191.13</v>
      </c>
      <c r="Q42" s="3"/>
      <c r="R42" s="10"/>
      <c r="S42" s="50">
        <v>8.4</v>
      </c>
      <c r="T42" s="50"/>
      <c r="U42" s="10"/>
      <c r="V42" s="11">
        <v>628.417</v>
      </c>
      <c r="W42" s="3"/>
      <c r="X42" s="10"/>
      <c r="Y42" s="50">
        <v>7.6</v>
      </c>
      <c r="Z42" s="50"/>
      <c r="AA42" s="10"/>
      <c r="AB42" s="11">
        <v>85.085</v>
      </c>
      <c r="AC42" s="3"/>
      <c r="AD42" s="10"/>
      <c r="AE42" s="50">
        <v>8.2</v>
      </c>
      <c r="AF42" s="50"/>
      <c r="AG42" s="10"/>
      <c r="AH42" s="323">
        <v>288</v>
      </c>
      <c r="AI42" s="341"/>
      <c r="AJ42" s="325"/>
      <c r="AK42" s="342">
        <v>8.502831889107586</v>
      </c>
      <c r="AL42" s="342"/>
      <c r="AM42" s="325"/>
      <c r="AN42" s="323">
        <v>373</v>
      </c>
      <c r="AO42" s="341"/>
      <c r="AP42" s="325"/>
      <c r="AQ42" s="342">
        <v>8.4</v>
      </c>
      <c r="AR42" s="342"/>
      <c r="AS42" s="325"/>
      <c r="AT42" s="323">
        <v>189.885</v>
      </c>
      <c r="AU42" s="341"/>
      <c r="AV42" s="325"/>
      <c r="AW42" s="342">
        <v>11.1</v>
      </c>
    </row>
    <row r="43" spans="2:49" ht="10.5" customHeight="1">
      <c r="B43" s="19"/>
      <c r="C43" s="19">
        <v>3</v>
      </c>
      <c r="D43" s="11">
        <v>1077.781</v>
      </c>
      <c r="E43" s="3"/>
      <c r="F43" s="10"/>
      <c r="G43" s="50">
        <v>8.5</v>
      </c>
      <c r="H43" s="50"/>
      <c r="I43" s="50"/>
      <c r="J43" s="11">
        <v>128.712</v>
      </c>
      <c r="K43" s="3"/>
      <c r="L43" s="10"/>
      <c r="M43" s="50">
        <v>1.7</v>
      </c>
      <c r="N43" s="50"/>
      <c r="O43" s="10"/>
      <c r="P43" s="11">
        <v>1209.253</v>
      </c>
      <c r="Q43" s="3"/>
      <c r="R43" s="10"/>
      <c r="S43" s="50">
        <v>7.8</v>
      </c>
      <c r="T43" s="50"/>
      <c r="U43" s="10"/>
      <c r="V43" s="11">
        <v>636.904</v>
      </c>
      <c r="W43" s="3"/>
      <c r="X43" s="10"/>
      <c r="Y43" s="50">
        <v>6.9</v>
      </c>
      <c r="Z43" s="50"/>
      <c r="AA43" s="10"/>
      <c r="AB43" s="11">
        <v>88.088</v>
      </c>
      <c r="AC43" s="3"/>
      <c r="AD43" s="10"/>
      <c r="AE43" s="50">
        <v>16.4</v>
      </c>
      <c r="AF43" s="50"/>
      <c r="AG43" s="10"/>
      <c r="AH43" s="323">
        <v>280</v>
      </c>
      <c r="AI43" s="341"/>
      <c r="AJ43" s="325"/>
      <c r="AK43" s="342">
        <v>4.402639944249631</v>
      </c>
      <c r="AL43" s="342"/>
      <c r="AM43" s="325"/>
      <c r="AN43" s="323">
        <v>368</v>
      </c>
      <c r="AO43" s="341"/>
      <c r="AP43" s="325"/>
      <c r="AQ43" s="342">
        <v>7</v>
      </c>
      <c r="AR43" s="342"/>
      <c r="AS43" s="325"/>
      <c r="AT43" s="323">
        <v>204.108</v>
      </c>
      <c r="AU43" s="341"/>
      <c r="AV43" s="325"/>
      <c r="AW43" s="342">
        <v>11.9</v>
      </c>
    </row>
    <row r="44" spans="2:49" ht="10.5" customHeight="1">
      <c r="B44" s="3"/>
      <c r="C44" s="19">
        <v>4</v>
      </c>
      <c r="D44" s="11">
        <v>1080.251</v>
      </c>
      <c r="E44" s="3"/>
      <c r="F44" s="10"/>
      <c r="G44" s="50">
        <v>7</v>
      </c>
      <c r="H44" s="50"/>
      <c r="I44" s="50"/>
      <c r="J44" s="11">
        <v>128.206</v>
      </c>
      <c r="K44" s="3"/>
      <c r="L44" s="10"/>
      <c r="M44" s="50">
        <v>0.7</v>
      </c>
      <c r="N44" s="50"/>
      <c r="O44" s="10"/>
      <c r="P44" s="11">
        <v>1211.347</v>
      </c>
      <c r="Q44" s="3"/>
      <c r="R44" s="10"/>
      <c r="S44" s="50">
        <v>6.2</v>
      </c>
      <c r="T44" s="50"/>
      <c r="U44" s="10"/>
      <c r="V44" s="11">
        <v>645.282</v>
      </c>
      <c r="W44" s="3"/>
      <c r="X44" s="10"/>
      <c r="Y44" s="50">
        <v>7.7</v>
      </c>
      <c r="Z44" s="50"/>
      <c r="AA44" s="10"/>
      <c r="AB44" s="11">
        <v>102.075</v>
      </c>
      <c r="AC44" s="3"/>
      <c r="AD44" s="10"/>
      <c r="AE44" s="50">
        <v>15.7</v>
      </c>
      <c r="AF44" s="50"/>
      <c r="AG44" s="10"/>
      <c r="AH44" s="323">
        <v>304</v>
      </c>
      <c r="AI44" s="341"/>
      <c r="AJ44" s="325"/>
      <c r="AK44" s="342">
        <v>7.108559977703055</v>
      </c>
      <c r="AL44" s="342"/>
      <c r="AM44" s="325"/>
      <c r="AN44" s="323">
        <v>406</v>
      </c>
      <c r="AO44" s="341"/>
      <c r="AP44" s="325"/>
      <c r="AQ44" s="342">
        <v>9.1</v>
      </c>
      <c r="AR44" s="342"/>
      <c r="AS44" s="325"/>
      <c r="AT44" s="323">
        <v>160.394</v>
      </c>
      <c r="AU44" s="341"/>
      <c r="AV44" s="325"/>
      <c r="AW44" s="342">
        <v>-5.5</v>
      </c>
    </row>
    <row r="45" spans="4:49" ht="6" customHeight="1">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row>
    <row r="46" spans="2:49" ht="10.5" customHeight="1">
      <c r="B46" s="18" t="s">
        <v>436</v>
      </c>
      <c r="C46" s="19">
        <v>1</v>
      </c>
      <c r="D46" s="11">
        <v>1102.875</v>
      </c>
      <c r="E46" s="3"/>
      <c r="F46" s="10"/>
      <c r="G46" s="50">
        <v>5</v>
      </c>
      <c r="H46" s="50"/>
      <c r="I46" s="50"/>
      <c r="J46" s="11">
        <v>124.995</v>
      </c>
      <c r="K46" s="3"/>
      <c r="L46" s="10"/>
      <c r="M46" s="50">
        <v>1.4</v>
      </c>
      <c r="N46" s="50"/>
      <c r="O46" s="10"/>
      <c r="P46" s="11">
        <v>1230.345</v>
      </c>
      <c r="Q46" s="3"/>
      <c r="R46" s="10"/>
      <c r="S46" s="50">
        <v>4.7</v>
      </c>
      <c r="T46" s="50"/>
      <c r="U46" s="10"/>
      <c r="V46" s="11">
        <v>609.095</v>
      </c>
      <c r="W46" s="3"/>
      <c r="X46" s="10"/>
      <c r="Y46" s="50">
        <v>-1.1</v>
      </c>
      <c r="Z46" s="50"/>
      <c r="AA46" s="10"/>
      <c r="AB46" s="11">
        <v>126.199</v>
      </c>
      <c r="AC46" s="3"/>
      <c r="AD46" s="10"/>
      <c r="AE46" s="50">
        <v>32.8</v>
      </c>
      <c r="AF46" s="50"/>
      <c r="AG46" s="10"/>
      <c r="AH46" s="11">
        <v>291</v>
      </c>
      <c r="AI46" s="3"/>
      <c r="AJ46" s="10"/>
      <c r="AK46" s="50">
        <v>6.128192679605915</v>
      </c>
      <c r="AL46" s="50"/>
      <c r="AM46" s="10"/>
      <c r="AN46" s="11">
        <v>417</v>
      </c>
      <c r="AO46" s="3"/>
      <c r="AP46" s="10"/>
      <c r="AQ46" s="50">
        <v>13</v>
      </c>
      <c r="AR46" s="50"/>
      <c r="AS46" s="10"/>
      <c r="AT46" s="11">
        <v>204.316</v>
      </c>
      <c r="AU46" s="3"/>
      <c r="AV46" s="10"/>
      <c r="AW46" s="50">
        <v>7.2</v>
      </c>
    </row>
    <row r="47" spans="2:49" ht="10.5" customHeight="1">
      <c r="B47" s="19"/>
      <c r="C47" s="19">
        <v>2</v>
      </c>
      <c r="D47" s="11">
        <v>1094.072</v>
      </c>
      <c r="E47" s="3"/>
      <c r="F47" s="10"/>
      <c r="G47" s="50">
        <v>2.8</v>
      </c>
      <c r="H47" s="50"/>
      <c r="I47" s="50"/>
      <c r="J47" s="11">
        <v>126.862</v>
      </c>
      <c r="K47" s="3"/>
      <c r="L47" s="10"/>
      <c r="M47" s="50">
        <v>1.8</v>
      </c>
      <c r="N47" s="50"/>
      <c r="O47" s="10"/>
      <c r="P47" s="11">
        <v>1223.081</v>
      </c>
      <c r="Q47" s="3"/>
      <c r="R47" s="10"/>
      <c r="S47" s="50">
        <v>2.7</v>
      </c>
      <c r="T47" s="50"/>
      <c r="U47" s="10"/>
      <c r="V47" s="11">
        <v>630.971</v>
      </c>
      <c r="W47" s="3"/>
      <c r="X47" s="10"/>
      <c r="Y47" s="50">
        <v>0.4</v>
      </c>
      <c r="Z47" s="50"/>
      <c r="AA47" s="10"/>
      <c r="AB47" s="11">
        <v>103.677</v>
      </c>
      <c r="AC47" s="3"/>
      <c r="AD47" s="10"/>
      <c r="AE47" s="50">
        <v>21.9</v>
      </c>
      <c r="AF47" s="50"/>
      <c r="AG47" s="10"/>
      <c r="AH47" s="11">
        <v>290</v>
      </c>
      <c r="AI47" s="3"/>
      <c r="AJ47" s="10"/>
      <c r="AK47" s="50">
        <v>1.1048053297560756</v>
      </c>
      <c r="AL47" s="50"/>
      <c r="AM47" s="10"/>
      <c r="AN47" s="11">
        <v>394</v>
      </c>
      <c r="AO47" s="3"/>
      <c r="AP47" s="10"/>
      <c r="AQ47" s="50">
        <v>5.8</v>
      </c>
      <c r="AR47" s="50"/>
      <c r="AS47" s="10"/>
      <c r="AT47" s="11">
        <v>197.511</v>
      </c>
      <c r="AU47" s="3"/>
      <c r="AV47" s="10"/>
      <c r="AW47" s="50">
        <v>4</v>
      </c>
    </row>
    <row r="48" spans="2:49" ht="12" customHeight="1">
      <c r="B48" s="19"/>
      <c r="C48" s="19">
        <v>3</v>
      </c>
      <c r="D48" s="11">
        <v>1110.162</v>
      </c>
      <c r="E48" s="3"/>
      <c r="F48" s="10"/>
      <c r="G48" s="50">
        <v>3</v>
      </c>
      <c r="H48" s="50"/>
      <c r="I48" s="50"/>
      <c r="J48" s="11">
        <v>123.078</v>
      </c>
      <c r="K48" s="3"/>
      <c r="L48" s="10"/>
      <c r="M48" s="50">
        <v>-4.4</v>
      </c>
      <c r="N48" s="50"/>
      <c r="O48" s="10"/>
      <c r="P48" s="11">
        <v>1235.744</v>
      </c>
      <c r="Q48" s="3"/>
      <c r="R48" s="10"/>
      <c r="S48" s="50">
        <v>2.2</v>
      </c>
      <c r="T48" s="50"/>
      <c r="U48" s="10"/>
      <c r="V48" s="11">
        <v>641.896</v>
      </c>
      <c r="W48" s="3"/>
      <c r="X48" s="10"/>
      <c r="Y48" s="50">
        <v>0.8</v>
      </c>
      <c r="Z48" s="50"/>
      <c r="AA48" s="10"/>
      <c r="AB48" s="11">
        <v>92.839</v>
      </c>
      <c r="AC48" s="3"/>
      <c r="AD48" s="10"/>
      <c r="AE48" s="50">
        <v>5.4</v>
      </c>
      <c r="AF48" s="50"/>
      <c r="AG48" s="10"/>
      <c r="AH48" s="11">
        <v>285</v>
      </c>
      <c r="AI48" s="3"/>
      <c r="AJ48" s="10"/>
      <c r="AK48" s="50">
        <v>1.8547008241925012</v>
      </c>
      <c r="AL48" s="50"/>
      <c r="AM48" s="10"/>
      <c r="AN48" s="11">
        <v>378</v>
      </c>
      <c r="AO48" s="3"/>
      <c r="AP48" s="10"/>
      <c r="AQ48" s="50">
        <v>2.7</v>
      </c>
      <c r="AR48" s="50"/>
      <c r="AS48" s="10"/>
      <c r="AT48" s="11">
        <v>215.66</v>
      </c>
      <c r="AU48" s="3"/>
      <c r="AV48" s="10"/>
      <c r="AW48" s="50">
        <v>5.7</v>
      </c>
    </row>
    <row r="49" spans="2:49" ht="12.75" customHeight="1">
      <c r="B49" s="19"/>
      <c r="C49" s="19">
        <v>4</v>
      </c>
      <c r="D49" s="11">
        <v>1136.445</v>
      </c>
      <c r="E49" s="3"/>
      <c r="F49" s="10"/>
      <c r="G49" s="50">
        <v>5.2</v>
      </c>
      <c r="H49" s="50"/>
      <c r="I49" s="50"/>
      <c r="J49" s="11">
        <v>124.208</v>
      </c>
      <c r="K49" s="3"/>
      <c r="L49" s="10"/>
      <c r="M49" s="50">
        <v>-3.1</v>
      </c>
      <c r="N49" s="50"/>
      <c r="O49" s="10"/>
      <c r="P49" s="11">
        <v>1263.714</v>
      </c>
      <c r="Q49" s="3"/>
      <c r="R49" s="10"/>
      <c r="S49" s="50">
        <v>4.3</v>
      </c>
      <c r="T49" s="50"/>
      <c r="U49" s="10"/>
      <c r="V49" s="11">
        <v>679.747</v>
      </c>
      <c r="W49" s="3"/>
      <c r="X49" s="10"/>
      <c r="Y49" s="50">
        <v>5.3</v>
      </c>
      <c r="Z49" s="50"/>
      <c r="AA49" s="10"/>
      <c r="AB49" s="11">
        <v>95.9</v>
      </c>
      <c r="AC49" s="3"/>
      <c r="AD49" s="10"/>
      <c r="AE49" s="50">
        <v>-6</v>
      </c>
      <c r="AF49" s="50"/>
      <c r="AG49" s="10"/>
      <c r="AH49" s="11">
        <v>330</v>
      </c>
      <c r="AI49" s="3"/>
      <c r="AJ49" s="10"/>
      <c r="AK49" s="50">
        <v>8.7132241531509</v>
      </c>
      <c r="AL49" s="50"/>
      <c r="AM49" s="10"/>
      <c r="AN49" s="11">
        <v>426</v>
      </c>
      <c r="AO49" s="3"/>
      <c r="AP49" s="10"/>
      <c r="AQ49" s="50">
        <v>5</v>
      </c>
      <c r="AR49" s="50"/>
      <c r="AS49" s="10"/>
      <c r="AT49" s="11">
        <v>158.018</v>
      </c>
      <c r="AU49" s="3"/>
      <c r="AV49" s="10"/>
      <c r="AW49" s="50">
        <v>-1.5</v>
      </c>
    </row>
    <row r="50" spans="4:49" ht="6" customHeight="1">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row>
    <row r="51" spans="2:49" s="3" customFormat="1" ht="12" customHeight="1">
      <c r="B51" s="18" t="s">
        <v>557</v>
      </c>
      <c r="C51" s="19">
        <v>1</v>
      </c>
      <c r="D51" s="11">
        <v>1141.509</v>
      </c>
      <c r="E51" s="592"/>
      <c r="F51" s="10"/>
      <c r="G51" s="50">
        <v>3.5</v>
      </c>
      <c r="H51" s="50"/>
      <c r="I51" s="50"/>
      <c r="J51" s="11">
        <v>132.049</v>
      </c>
      <c r="K51" s="592"/>
      <c r="L51" s="10"/>
      <c r="M51" s="422">
        <v>5.6</v>
      </c>
      <c r="N51" s="50"/>
      <c r="O51" s="10"/>
      <c r="P51" s="11">
        <v>1276.15</v>
      </c>
      <c r="Q51" s="592"/>
      <c r="R51" s="10"/>
      <c r="S51" s="50">
        <v>3.7</v>
      </c>
      <c r="T51" s="50"/>
      <c r="U51" s="10"/>
      <c r="V51" s="11">
        <v>580.429</v>
      </c>
      <c r="W51" s="592"/>
      <c r="X51" s="10"/>
      <c r="Y51" s="50">
        <v>-4.7</v>
      </c>
      <c r="Z51" s="50"/>
      <c r="AA51" s="10"/>
      <c r="AB51" s="11">
        <v>137.531</v>
      </c>
      <c r="AC51" s="592"/>
      <c r="AD51" s="10"/>
      <c r="AE51" s="50">
        <v>9</v>
      </c>
      <c r="AF51" s="50"/>
      <c r="AG51" s="10"/>
      <c r="AH51" s="11">
        <v>314</v>
      </c>
      <c r="AI51" s="592"/>
      <c r="AJ51" s="10"/>
      <c r="AK51" s="50">
        <v>8.066452267528845</v>
      </c>
      <c r="AL51" s="50"/>
      <c r="AM51" s="10"/>
      <c r="AN51" s="11">
        <v>452</v>
      </c>
      <c r="AO51" s="592"/>
      <c r="AP51" s="10"/>
      <c r="AQ51" s="50">
        <v>8.3</v>
      </c>
      <c r="AR51" s="50"/>
      <c r="AS51" s="10"/>
      <c r="AT51" s="11">
        <v>244.003</v>
      </c>
      <c r="AU51" s="592"/>
      <c r="AV51" s="10"/>
      <c r="AW51" s="50">
        <v>19.4</v>
      </c>
    </row>
    <row r="52" spans="2:50" s="3" customFormat="1" ht="12" customHeight="1">
      <c r="B52" s="19"/>
      <c r="C52" s="19">
        <v>2</v>
      </c>
      <c r="D52" s="11">
        <v>1147.252</v>
      </c>
      <c r="E52" s="592"/>
      <c r="F52" s="10"/>
      <c r="G52" s="50">
        <v>4.9</v>
      </c>
      <c r="H52" s="50"/>
      <c r="I52" s="50"/>
      <c r="J52" s="11">
        <v>134.631</v>
      </c>
      <c r="K52" s="592"/>
      <c r="L52" s="10"/>
      <c r="M52" s="422">
        <v>6.1</v>
      </c>
      <c r="N52" s="50"/>
      <c r="O52" s="10"/>
      <c r="P52" s="11">
        <v>1284.972</v>
      </c>
      <c r="Q52" s="592"/>
      <c r="R52" s="10"/>
      <c r="S52" s="50">
        <v>5.1</v>
      </c>
      <c r="T52" s="50"/>
      <c r="U52" s="10"/>
      <c r="V52" s="11">
        <v>655.262</v>
      </c>
      <c r="W52" s="592"/>
      <c r="X52" s="10"/>
      <c r="Y52" s="50">
        <v>3.8</v>
      </c>
      <c r="Z52" s="50"/>
      <c r="AA52" s="10"/>
      <c r="AB52" s="11">
        <v>89.977</v>
      </c>
      <c r="AC52" s="592"/>
      <c r="AD52" s="10"/>
      <c r="AE52" s="50">
        <v>-13.2</v>
      </c>
      <c r="AF52" s="50"/>
      <c r="AG52" s="10"/>
      <c r="AH52" s="11">
        <v>313</v>
      </c>
      <c r="AI52" s="592"/>
      <c r="AJ52" s="10"/>
      <c r="AK52" s="50">
        <v>7.4483882277723845</v>
      </c>
      <c r="AL52" s="50"/>
      <c r="AM52" s="10"/>
      <c r="AN52" s="11">
        <v>403</v>
      </c>
      <c r="AO52" s="592"/>
      <c r="AP52" s="10"/>
      <c r="AQ52" s="50">
        <v>2</v>
      </c>
      <c r="AR52" s="50"/>
      <c r="AS52" s="10"/>
      <c r="AT52" s="11">
        <v>227.142</v>
      </c>
      <c r="AU52" s="592"/>
      <c r="AV52" s="10"/>
      <c r="AW52" s="50">
        <v>15</v>
      </c>
      <c r="AX52" s="660"/>
    </row>
    <row r="53" spans="2:50" s="3" customFormat="1" ht="12" customHeight="1">
      <c r="B53" s="19"/>
      <c r="C53" s="19">
        <v>3</v>
      </c>
      <c r="D53" s="11">
        <v>1149.662</v>
      </c>
      <c r="E53" s="592"/>
      <c r="F53" s="10"/>
      <c r="G53" s="50">
        <v>3.6</v>
      </c>
      <c r="H53" s="50"/>
      <c r="I53" s="50"/>
      <c r="J53" s="11">
        <v>137.673</v>
      </c>
      <c r="K53" s="592"/>
      <c r="L53" s="10"/>
      <c r="M53" s="422">
        <v>11.9</v>
      </c>
      <c r="N53" s="50"/>
      <c r="O53" s="10"/>
      <c r="P53" s="11">
        <v>1289.865</v>
      </c>
      <c r="Q53" s="592"/>
      <c r="R53" s="10"/>
      <c r="S53" s="50">
        <v>4.4</v>
      </c>
      <c r="T53" s="50"/>
      <c r="U53" s="10"/>
      <c r="V53" s="11">
        <v>668.24</v>
      </c>
      <c r="W53" s="592"/>
      <c r="X53" s="10"/>
      <c r="Y53" s="50">
        <v>4.1</v>
      </c>
      <c r="Z53" s="50"/>
      <c r="AA53" s="10"/>
      <c r="AB53" s="11">
        <v>96.145</v>
      </c>
      <c r="AC53" s="592"/>
      <c r="AD53" s="10"/>
      <c r="AE53" s="50">
        <v>3.6</v>
      </c>
      <c r="AF53" s="50"/>
      <c r="AG53" s="10"/>
      <c r="AH53" s="11">
        <v>298</v>
      </c>
      <c r="AI53" s="592"/>
      <c r="AJ53" s="10"/>
      <c r="AK53" s="50">
        <v>4.166827288688579</v>
      </c>
      <c r="AL53" s="50"/>
      <c r="AM53" s="10"/>
      <c r="AN53" s="11">
        <v>394</v>
      </c>
      <c r="AO53" s="592"/>
      <c r="AP53" s="10"/>
      <c r="AQ53" s="50">
        <v>4</v>
      </c>
      <c r="AR53" s="50"/>
      <c r="AS53" s="10"/>
      <c r="AT53" s="11">
        <v>228.241</v>
      </c>
      <c r="AU53" s="592"/>
      <c r="AV53" s="10"/>
      <c r="AW53" s="50">
        <v>5.8</v>
      </c>
      <c r="AX53" s="341"/>
    </row>
    <row r="54" spans="2:49" s="3" customFormat="1" ht="12" customHeight="1">
      <c r="B54" s="19"/>
      <c r="C54" s="117">
        <v>4</v>
      </c>
      <c r="D54" s="49">
        <v>1147.753</v>
      </c>
      <c r="E54" s="210"/>
      <c r="F54" s="29"/>
      <c r="G54" s="143">
        <v>1</v>
      </c>
      <c r="H54" s="143"/>
      <c r="I54" s="143"/>
      <c r="J54" s="49">
        <v>144.166</v>
      </c>
      <c r="K54" s="210"/>
      <c r="L54" s="29"/>
      <c r="M54" s="423">
        <v>16.1</v>
      </c>
      <c r="N54" s="143"/>
      <c r="O54" s="29"/>
      <c r="P54" s="49">
        <v>1294.692</v>
      </c>
      <c r="Q54" s="210"/>
      <c r="R54" s="29"/>
      <c r="S54" s="143">
        <v>2.5</v>
      </c>
      <c r="T54" s="143"/>
      <c r="U54" s="29"/>
      <c r="V54" s="49">
        <v>649.279</v>
      </c>
      <c r="W54" s="210"/>
      <c r="X54" s="29"/>
      <c r="Y54" s="143">
        <v>-4.5</v>
      </c>
      <c r="Z54" s="143"/>
      <c r="AA54" s="29"/>
      <c r="AB54" s="49">
        <v>109.065</v>
      </c>
      <c r="AC54" s="210"/>
      <c r="AD54" s="29"/>
      <c r="AE54" s="143">
        <v>13.7</v>
      </c>
      <c r="AF54" s="143"/>
      <c r="AG54" s="29"/>
      <c r="AH54" s="49">
        <v>312</v>
      </c>
      <c r="AI54" s="210"/>
      <c r="AJ54" s="29"/>
      <c r="AK54" s="143">
        <v>-5.628558183784826</v>
      </c>
      <c r="AL54" s="143"/>
      <c r="AM54" s="29"/>
      <c r="AN54" s="49">
        <v>421</v>
      </c>
      <c r="AO54" s="210"/>
      <c r="AP54" s="29"/>
      <c r="AQ54" s="143">
        <v>-1.3</v>
      </c>
      <c r="AR54" s="143"/>
      <c r="AS54" s="29"/>
      <c r="AT54" s="49">
        <v>224.876</v>
      </c>
      <c r="AU54" s="210"/>
      <c r="AV54" s="29"/>
      <c r="AW54" s="143">
        <v>42.3</v>
      </c>
    </row>
    <row r="55" spans="2:49" s="3" customFormat="1" ht="12" customHeight="1">
      <c r="B55" s="19"/>
      <c r="C55" s="19"/>
      <c r="D55" s="11"/>
      <c r="F55" s="10"/>
      <c r="G55" s="50"/>
      <c r="H55" s="50"/>
      <c r="I55" s="50"/>
      <c r="J55" s="11"/>
      <c r="L55" s="10"/>
      <c r="M55" s="50"/>
      <c r="N55" s="50"/>
      <c r="O55" s="10"/>
      <c r="P55" s="11"/>
      <c r="R55" s="10"/>
      <c r="S55" s="50"/>
      <c r="T55" s="50"/>
      <c r="U55" s="10"/>
      <c r="V55" s="11"/>
      <c r="X55" s="10"/>
      <c r="Y55" s="50"/>
      <c r="Z55" s="50"/>
      <c r="AA55" s="10"/>
      <c r="AB55" s="11"/>
      <c r="AD55" s="10"/>
      <c r="AE55" s="50"/>
      <c r="AF55" s="50"/>
      <c r="AG55" s="10"/>
      <c r="AH55" s="11"/>
      <c r="AJ55" s="10"/>
      <c r="AK55" s="50"/>
      <c r="AL55" s="50"/>
      <c r="AM55" s="10"/>
      <c r="AN55" s="11"/>
      <c r="AP55" s="10"/>
      <c r="AQ55" s="50"/>
      <c r="AR55" s="50"/>
      <c r="AS55" s="10"/>
      <c r="AT55" s="11"/>
      <c r="AV55" s="10"/>
      <c r="AW55" s="50"/>
    </row>
    <row r="56" spans="2:49" ht="12" customHeight="1">
      <c r="B56" s="111" t="s">
        <v>608</v>
      </c>
      <c r="C56" s="19"/>
      <c r="D56" s="11"/>
      <c r="E56" s="3"/>
      <c r="F56" s="10"/>
      <c r="G56" s="50"/>
      <c r="H56" s="50"/>
      <c r="I56" s="50"/>
      <c r="J56" s="11"/>
      <c r="K56" s="3"/>
      <c r="L56" s="10"/>
      <c r="M56" s="50"/>
      <c r="N56" s="50"/>
      <c r="O56" s="10"/>
      <c r="P56" s="11"/>
      <c r="Q56" s="3"/>
      <c r="R56" s="10"/>
      <c r="S56" s="50"/>
      <c r="T56" s="50"/>
      <c r="U56" s="10"/>
      <c r="V56" s="11"/>
      <c r="W56" s="3"/>
      <c r="X56" s="10"/>
      <c r="Y56" s="50"/>
      <c r="Z56" s="50"/>
      <c r="AA56" s="10"/>
      <c r="AB56" s="11"/>
      <c r="AC56" s="3"/>
      <c r="AD56" s="10"/>
      <c r="AE56" s="50"/>
      <c r="AF56" s="50"/>
      <c r="AG56" s="10"/>
      <c r="AH56" s="11"/>
      <c r="AI56" s="3"/>
      <c r="AJ56" s="10"/>
      <c r="AK56" s="50"/>
      <c r="AL56" s="50"/>
      <c r="AM56" s="10"/>
      <c r="AN56" s="11"/>
      <c r="AO56" s="3"/>
      <c r="AP56" s="10"/>
      <c r="AQ56" s="50"/>
      <c r="AR56" s="50"/>
      <c r="AS56" s="10"/>
      <c r="AT56" s="11"/>
      <c r="AU56" s="3"/>
      <c r="AV56" s="10"/>
      <c r="AW56" s="50"/>
    </row>
    <row r="57" ht="12" customHeight="1">
      <c r="B57" s="111" t="s">
        <v>551</v>
      </c>
    </row>
    <row r="58" spans="2:49" ht="12" customHeight="1">
      <c r="B58" s="10"/>
      <c r="C58" s="10"/>
      <c r="D58" s="10"/>
      <c r="F58" s="10"/>
      <c r="G58" s="10"/>
      <c r="H58" s="10"/>
      <c r="I58" s="10"/>
      <c r="J58" s="10"/>
      <c r="L58" s="10"/>
      <c r="M58" s="10"/>
      <c r="N58" s="10"/>
      <c r="O58" s="10"/>
      <c r="P58" s="10"/>
      <c r="R58" s="10"/>
      <c r="S58" s="10"/>
      <c r="T58" s="10"/>
      <c r="U58" s="10"/>
      <c r="V58" s="10"/>
      <c r="X58" s="10"/>
      <c r="Y58" s="10"/>
      <c r="Z58" s="10"/>
      <c r="AA58" s="10"/>
      <c r="AB58" s="10"/>
      <c r="AD58" s="10"/>
      <c r="AE58" s="10"/>
      <c r="AF58" s="10"/>
      <c r="AG58" s="10"/>
      <c r="AH58" s="10"/>
      <c r="AJ58" s="10"/>
      <c r="AK58" s="10"/>
      <c r="AL58" s="10"/>
      <c r="AM58" s="10"/>
      <c r="AN58" s="10"/>
      <c r="AP58" s="10"/>
      <c r="AQ58" s="10"/>
      <c r="AR58" s="10"/>
      <c r="AS58" s="10"/>
      <c r="AT58" s="10"/>
      <c r="AV58" s="10"/>
      <c r="AW58" s="10"/>
    </row>
    <row r="59" spans="1:49" ht="12" customHeight="1">
      <c r="A59" s="10"/>
      <c r="B59" s="10"/>
      <c r="C59" s="10"/>
      <c r="D59" s="10"/>
      <c r="F59" s="10"/>
      <c r="G59" s="10"/>
      <c r="H59" s="10"/>
      <c r="I59" s="10"/>
      <c r="J59" s="10"/>
      <c r="K59" s="10"/>
      <c r="L59" s="10"/>
      <c r="M59" s="10"/>
      <c r="N59" s="10"/>
      <c r="O59" s="10"/>
      <c r="P59" s="10"/>
      <c r="R59" s="10"/>
      <c r="S59" s="10"/>
      <c r="T59" s="10"/>
      <c r="U59" s="10"/>
      <c r="V59" s="10"/>
      <c r="X59" s="10"/>
      <c r="Y59" s="10"/>
      <c r="Z59" s="10"/>
      <c r="AA59" s="10"/>
      <c r="AB59" s="10"/>
      <c r="AD59" s="10"/>
      <c r="AE59" s="10"/>
      <c r="AF59" s="10"/>
      <c r="AG59" s="10"/>
      <c r="AH59" s="10"/>
      <c r="AJ59" s="10"/>
      <c r="AK59" s="10"/>
      <c r="AL59" s="10"/>
      <c r="AM59" s="10"/>
      <c r="AN59" s="10"/>
      <c r="AP59" s="10"/>
      <c r="AQ59" s="10"/>
      <c r="AR59" s="10"/>
      <c r="AS59" s="10"/>
      <c r="AT59" s="10"/>
      <c r="AV59" s="10"/>
      <c r="AW59" s="10"/>
    </row>
  </sheetData>
  <sheetProtection/>
  <printOptions/>
  <pageMargins left="0.25" right="0.25" top="0.5" bottom="0" header="0.5" footer="0.25"/>
  <pageSetup horizontalDpi="600" verticalDpi="600" orientation="landscape" scale="92"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codeName="Sheet13"/>
  <dimension ref="A1:AA51"/>
  <sheetViews>
    <sheetView zoomScalePageLayoutView="0" workbookViewId="0" topLeftCell="A1">
      <selection activeCell="A1" sqref="A1"/>
    </sheetView>
  </sheetViews>
  <sheetFormatPr defaultColWidth="9.140625" defaultRowHeight="12.75"/>
  <cols>
    <col min="1" max="1" width="20.421875" style="0" customWidth="1"/>
    <col min="3" max="3" width="7.7109375" style="0" customWidth="1"/>
    <col min="4" max="4" width="5.7109375" style="0" customWidth="1"/>
    <col min="5" max="5" width="7.7109375" style="0" customWidth="1"/>
    <col min="6" max="7" width="1.7109375" style="0" customWidth="1"/>
    <col min="8" max="8" width="8.7109375" style="0" customWidth="1"/>
    <col min="9" max="10" width="1.7109375" style="0" customWidth="1"/>
    <col min="11" max="11" width="8.7109375" style="0" customWidth="1"/>
    <col min="12" max="13" width="1.7109375" style="0" customWidth="1"/>
    <col min="14" max="14" width="8.7109375" style="0" customWidth="1"/>
    <col min="15" max="16" width="1.7109375" style="0" customWidth="1"/>
    <col min="17" max="17" width="8.7109375" style="0" customWidth="1"/>
    <col min="18" max="19" width="1.7109375" style="0" customWidth="1"/>
    <col min="21" max="22" width="1.7109375" style="0" customWidth="1"/>
    <col min="24" max="24" width="1.7109375" style="0" customWidth="1"/>
  </cols>
  <sheetData>
    <row r="1" spans="1:2" ht="15">
      <c r="A1" s="115" t="s">
        <v>349</v>
      </c>
      <c r="B1" s="116"/>
    </row>
    <row r="2" ht="9.75" customHeight="1"/>
    <row r="3" spans="2:24" ht="15">
      <c r="B3" s="87" t="s">
        <v>25</v>
      </c>
      <c r="C3" s="87"/>
      <c r="D3" s="87"/>
      <c r="E3" s="87"/>
      <c r="F3" s="87"/>
      <c r="G3" s="87"/>
      <c r="H3" s="87"/>
      <c r="I3" s="87"/>
      <c r="J3" s="87"/>
      <c r="K3" s="87"/>
      <c r="L3" s="87"/>
      <c r="M3" s="87"/>
      <c r="N3" s="87"/>
      <c r="O3" s="87"/>
      <c r="P3" s="87"/>
      <c r="Q3" s="87"/>
      <c r="R3" s="87"/>
      <c r="S3" s="87"/>
      <c r="T3" s="87"/>
      <c r="U3" s="87"/>
      <c r="V3" s="87"/>
      <c r="W3" s="87"/>
      <c r="X3" s="87"/>
    </row>
    <row r="4" spans="2:24" ht="12.75">
      <c r="B4" s="26" t="s">
        <v>248</v>
      </c>
      <c r="C4" s="26"/>
      <c r="D4" s="26"/>
      <c r="E4" s="26"/>
      <c r="F4" s="26"/>
      <c r="G4" s="26"/>
      <c r="H4" s="26"/>
      <c r="I4" s="26"/>
      <c r="J4" s="26"/>
      <c r="K4" s="26"/>
      <c r="L4" s="26"/>
      <c r="M4" s="26"/>
      <c r="N4" s="26"/>
      <c r="O4" s="26"/>
      <c r="P4" s="26"/>
      <c r="Q4" s="26"/>
      <c r="R4" s="26"/>
      <c r="S4" s="26"/>
      <c r="T4" s="26"/>
      <c r="U4" s="26"/>
      <c r="V4" s="26"/>
      <c r="W4" s="26"/>
      <c r="X4" s="26"/>
    </row>
    <row r="5" ht="9.75" customHeight="1"/>
    <row r="6" spans="1:23" ht="9.75" customHeight="1">
      <c r="A6" s="10"/>
      <c r="B6" s="10"/>
      <c r="C6" s="10"/>
      <c r="D6" s="10"/>
      <c r="E6" s="10"/>
      <c r="F6" s="10"/>
      <c r="G6" s="10"/>
      <c r="H6" s="10"/>
      <c r="I6" s="10"/>
      <c r="J6" s="10"/>
      <c r="K6" s="10"/>
      <c r="L6" s="10"/>
      <c r="M6" s="10"/>
      <c r="N6" s="10"/>
      <c r="O6" s="10"/>
      <c r="P6" s="10"/>
      <c r="Q6" s="10"/>
      <c r="R6" s="10"/>
      <c r="S6" s="10"/>
      <c r="T6" s="10"/>
      <c r="U6" s="10"/>
      <c r="V6" s="10"/>
      <c r="W6" s="10"/>
    </row>
    <row r="7" spans="1:23" ht="9.75" customHeight="1">
      <c r="A7" s="10"/>
      <c r="B7" s="10"/>
      <c r="C7" s="10"/>
      <c r="D7" s="10"/>
      <c r="E7" s="10"/>
      <c r="F7" s="10"/>
      <c r="G7" s="10"/>
      <c r="H7" s="10"/>
      <c r="I7" s="10"/>
      <c r="J7" s="10"/>
      <c r="K7" s="10"/>
      <c r="L7" s="10"/>
      <c r="M7" s="10"/>
      <c r="N7" s="10"/>
      <c r="O7" s="10"/>
      <c r="P7" s="10"/>
      <c r="Q7" s="10"/>
      <c r="R7" s="10"/>
      <c r="S7" s="10"/>
      <c r="T7" s="10"/>
      <c r="U7" s="10"/>
      <c r="V7" s="10"/>
      <c r="W7" s="10"/>
    </row>
    <row r="8" spans="1:23" ht="9.75" customHeight="1">
      <c r="A8" s="10"/>
      <c r="B8" s="10"/>
      <c r="C8" s="10"/>
      <c r="D8" s="10"/>
      <c r="E8" s="10"/>
      <c r="F8" s="10"/>
      <c r="G8" s="10"/>
      <c r="H8" s="10"/>
      <c r="I8" s="10"/>
      <c r="J8" s="10"/>
      <c r="K8" s="10"/>
      <c r="L8" s="10"/>
      <c r="M8" s="10"/>
      <c r="N8" s="10"/>
      <c r="O8" s="10"/>
      <c r="P8" s="10"/>
      <c r="Q8" s="10"/>
      <c r="R8" s="10"/>
      <c r="S8" s="10"/>
      <c r="T8" s="10"/>
      <c r="U8" s="10"/>
      <c r="V8" s="10"/>
      <c r="W8" s="10"/>
    </row>
    <row r="9" spans="1:24" ht="9.75" customHeight="1">
      <c r="A9" s="10"/>
      <c r="B9" s="10"/>
      <c r="C9" s="10"/>
      <c r="D9" s="10"/>
      <c r="E9" s="31" t="s">
        <v>182</v>
      </c>
      <c r="F9" s="31"/>
      <c r="G9" s="10"/>
      <c r="H9" s="31" t="s">
        <v>270</v>
      </c>
      <c r="I9" s="31"/>
      <c r="J9" s="10"/>
      <c r="K9" s="31" t="s">
        <v>271</v>
      </c>
      <c r="L9" s="31"/>
      <c r="M9" s="10"/>
      <c r="N9" s="10"/>
      <c r="O9" s="10"/>
      <c r="P9" s="10"/>
      <c r="Q9" s="31" t="s">
        <v>272</v>
      </c>
      <c r="R9" s="31"/>
      <c r="S9" s="10"/>
      <c r="T9" s="31" t="s">
        <v>276</v>
      </c>
      <c r="U9" s="31"/>
      <c r="V9" s="10"/>
      <c r="W9" s="31" t="s">
        <v>186</v>
      </c>
      <c r="X9" s="31"/>
    </row>
    <row r="10" spans="1:24" ht="9.75" customHeight="1">
      <c r="A10" s="10"/>
      <c r="B10" s="10"/>
      <c r="C10" s="10"/>
      <c r="D10" s="10"/>
      <c r="E10" s="31" t="s">
        <v>380</v>
      </c>
      <c r="F10" s="31"/>
      <c r="G10" s="10"/>
      <c r="H10" s="31" t="s">
        <v>277</v>
      </c>
      <c r="I10" s="31"/>
      <c r="J10" s="10"/>
      <c r="K10" s="31" t="s">
        <v>14</v>
      </c>
      <c r="L10" s="31"/>
      <c r="M10" s="10"/>
      <c r="N10" s="31" t="s">
        <v>278</v>
      </c>
      <c r="O10" s="31"/>
      <c r="P10" s="10"/>
      <c r="Q10" s="31" t="s">
        <v>279</v>
      </c>
      <c r="R10" s="31"/>
      <c r="S10" s="10"/>
      <c r="T10" s="31" t="s">
        <v>280</v>
      </c>
      <c r="U10" s="31"/>
      <c r="V10" s="10"/>
      <c r="W10" s="31" t="s">
        <v>281</v>
      </c>
      <c r="X10" s="31"/>
    </row>
    <row r="11" spans="1:24" ht="9.75" customHeight="1">
      <c r="A11" s="10"/>
      <c r="B11" s="10"/>
      <c r="C11" s="135" t="s">
        <v>282</v>
      </c>
      <c r="D11" s="10"/>
      <c r="E11" s="32" t="s">
        <v>678</v>
      </c>
      <c r="F11" s="32"/>
      <c r="G11" s="10"/>
      <c r="H11" s="32" t="s">
        <v>283</v>
      </c>
      <c r="I11" s="32"/>
      <c r="J11" s="10"/>
      <c r="K11" s="32" t="s">
        <v>207</v>
      </c>
      <c r="L11" s="32"/>
      <c r="M11" s="10"/>
      <c r="N11" s="32" t="s">
        <v>182</v>
      </c>
      <c r="O11" s="32"/>
      <c r="P11" s="10"/>
      <c r="Q11" s="32" t="s">
        <v>283</v>
      </c>
      <c r="R11" s="32"/>
      <c r="S11" s="10"/>
      <c r="T11" s="32" t="s">
        <v>283</v>
      </c>
      <c r="U11" s="32"/>
      <c r="V11" s="10"/>
      <c r="W11" s="32" t="s">
        <v>284</v>
      </c>
      <c r="X11" s="32"/>
    </row>
    <row r="12" spans="1:23" ht="9.75" customHeight="1">
      <c r="A12" s="10"/>
      <c r="B12" s="10"/>
      <c r="C12" s="21"/>
      <c r="D12" s="10"/>
      <c r="E12" s="10"/>
      <c r="F12" s="10"/>
      <c r="G12" s="10"/>
      <c r="H12" s="21"/>
      <c r="I12" s="21"/>
      <c r="J12" s="10"/>
      <c r="K12" s="21"/>
      <c r="L12" s="21"/>
      <c r="M12" s="10"/>
      <c r="N12" s="21"/>
      <c r="O12" s="21"/>
      <c r="P12" s="10"/>
      <c r="Q12" s="21"/>
      <c r="R12" s="21"/>
      <c r="S12" s="10"/>
      <c r="T12" s="21"/>
      <c r="U12" s="21"/>
      <c r="V12" s="10"/>
      <c r="W12" s="21"/>
    </row>
    <row r="13" spans="1:24" ht="10.5" customHeight="1">
      <c r="A13" s="10"/>
      <c r="B13" s="10"/>
      <c r="C13" s="18" t="s">
        <v>82</v>
      </c>
      <c r="D13" s="10"/>
      <c r="E13" s="42">
        <v>74</v>
      </c>
      <c r="F13" s="211" t="s">
        <v>56</v>
      </c>
      <c r="G13" s="10"/>
      <c r="H13" s="42">
        <v>41.2</v>
      </c>
      <c r="I13" s="211" t="s">
        <v>56</v>
      </c>
      <c r="J13" s="10"/>
      <c r="K13" s="42">
        <v>52.5</v>
      </c>
      <c r="L13" s="211" t="s">
        <v>56</v>
      </c>
      <c r="M13" s="10"/>
      <c r="N13" s="42">
        <v>8.1</v>
      </c>
      <c r="O13" s="211" t="s">
        <v>56</v>
      </c>
      <c r="P13" s="10"/>
      <c r="Q13" s="42">
        <v>31.5</v>
      </c>
      <c r="R13" s="211" t="s">
        <v>56</v>
      </c>
      <c r="S13" s="10"/>
      <c r="T13" s="42">
        <v>84</v>
      </c>
      <c r="U13" s="211" t="s">
        <v>56</v>
      </c>
      <c r="V13" s="10"/>
      <c r="W13" s="42">
        <v>16</v>
      </c>
      <c r="X13" s="211" t="s">
        <v>56</v>
      </c>
    </row>
    <row r="14" spans="1:23" ht="10.5" customHeight="1">
      <c r="A14" s="10"/>
      <c r="B14" s="10"/>
      <c r="C14" s="18">
        <v>2002</v>
      </c>
      <c r="D14" s="10"/>
      <c r="E14" s="42">
        <v>74.6</v>
      </c>
      <c r="F14" s="10"/>
      <c r="G14" s="10"/>
      <c r="H14" s="42">
        <v>41.9</v>
      </c>
      <c r="I14" s="42"/>
      <c r="J14" s="10"/>
      <c r="K14" s="42">
        <v>53.1</v>
      </c>
      <c r="L14" s="42"/>
      <c r="M14" s="10"/>
      <c r="N14" s="42">
        <v>7.9</v>
      </c>
      <c r="O14" s="42"/>
      <c r="P14" s="10"/>
      <c r="Q14" s="42">
        <v>31.5</v>
      </c>
      <c r="R14" s="42"/>
      <c r="S14" s="10"/>
      <c r="T14" s="42">
        <v>84.6</v>
      </c>
      <c r="U14" s="42"/>
      <c r="V14" s="10"/>
      <c r="W14" s="42">
        <v>15.4</v>
      </c>
    </row>
    <row r="15" spans="1:23" ht="10.5" customHeight="1">
      <c r="A15" s="10"/>
      <c r="B15" s="10"/>
      <c r="C15" s="18">
        <v>2003</v>
      </c>
      <c r="D15" s="10"/>
      <c r="E15" s="42">
        <v>74</v>
      </c>
      <c r="F15" s="10"/>
      <c r="G15" s="10"/>
      <c r="H15" s="42">
        <v>42.2</v>
      </c>
      <c r="I15" s="42"/>
      <c r="J15" s="10"/>
      <c r="K15" s="42">
        <v>53.5</v>
      </c>
      <c r="L15" s="42"/>
      <c r="M15" s="10"/>
      <c r="N15" s="42">
        <v>8.1</v>
      </c>
      <c r="O15" s="42"/>
      <c r="P15" s="10"/>
      <c r="Q15" s="42">
        <v>31.5</v>
      </c>
      <c r="R15" s="42"/>
      <c r="S15" s="10"/>
      <c r="T15" s="42">
        <v>85</v>
      </c>
      <c r="U15" s="42"/>
      <c r="V15" s="10"/>
      <c r="W15" s="42">
        <v>15</v>
      </c>
    </row>
    <row r="16" spans="1:23" ht="10.5" customHeight="1">
      <c r="A16" s="10"/>
      <c r="B16" s="10"/>
      <c r="C16" s="18" t="s">
        <v>168</v>
      </c>
      <c r="D16" s="10"/>
      <c r="E16" s="42">
        <v>73.7</v>
      </c>
      <c r="F16" s="10"/>
      <c r="G16" s="10"/>
      <c r="H16" s="42">
        <v>42.6</v>
      </c>
      <c r="I16" s="42"/>
      <c r="J16" s="10"/>
      <c r="K16" s="42">
        <v>54</v>
      </c>
      <c r="L16" s="42"/>
      <c r="M16" s="10"/>
      <c r="N16" s="42">
        <v>8.4</v>
      </c>
      <c r="O16" s="42"/>
      <c r="P16" s="10"/>
      <c r="Q16" s="327">
        <v>31.1</v>
      </c>
      <c r="R16" s="42"/>
      <c r="S16" s="10"/>
      <c r="T16" s="327">
        <v>85.1</v>
      </c>
      <c r="U16" s="42"/>
      <c r="V16" s="10"/>
      <c r="W16" s="327">
        <v>14.9</v>
      </c>
    </row>
    <row r="17" spans="1:23" ht="10.5" customHeight="1">
      <c r="A17" s="10"/>
      <c r="B17" s="10"/>
      <c r="C17" s="19" t="s">
        <v>357</v>
      </c>
      <c r="D17" s="10"/>
      <c r="E17" s="42">
        <v>74.4</v>
      </c>
      <c r="F17" s="10"/>
      <c r="G17" s="10"/>
      <c r="H17" s="42">
        <v>42.6</v>
      </c>
      <c r="I17" s="3"/>
      <c r="J17" s="3"/>
      <c r="K17" s="42">
        <v>54.2</v>
      </c>
      <c r="L17" s="3"/>
      <c r="M17" s="3"/>
      <c r="N17" s="42">
        <v>8</v>
      </c>
      <c r="O17" s="3"/>
      <c r="P17" s="3"/>
      <c r="Q17" s="327">
        <v>31.5</v>
      </c>
      <c r="R17" s="341"/>
      <c r="S17" s="341"/>
      <c r="T17" s="327">
        <v>85.7</v>
      </c>
      <c r="U17" s="341"/>
      <c r="V17" s="341"/>
      <c r="W17" s="327">
        <v>14.3</v>
      </c>
    </row>
    <row r="18" spans="1:23" ht="10.5" customHeight="1">
      <c r="A18" s="10"/>
      <c r="B18" s="10"/>
      <c r="C18" s="19" t="s">
        <v>361</v>
      </c>
      <c r="D18" s="10"/>
      <c r="E18" s="42">
        <v>73.9</v>
      </c>
      <c r="F18" s="10"/>
      <c r="G18" s="10"/>
      <c r="H18" s="42">
        <v>38.7</v>
      </c>
      <c r="I18" s="3"/>
      <c r="J18" s="3"/>
      <c r="K18" s="42">
        <v>53.9</v>
      </c>
      <c r="L18" s="3"/>
      <c r="M18" s="3"/>
      <c r="N18" s="42">
        <v>8.2</v>
      </c>
      <c r="O18" s="3"/>
      <c r="P18" s="3"/>
      <c r="Q18" s="327">
        <v>31.6</v>
      </c>
      <c r="R18" s="341"/>
      <c r="S18" s="341"/>
      <c r="T18" s="327">
        <v>85.5</v>
      </c>
      <c r="U18" s="341"/>
      <c r="V18" s="341"/>
      <c r="W18" s="327">
        <v>14.5</v>
      </c>
    </row>
    <row r="19" spans="1:26" ht="10.5" customHeight="1">
      <c r="A19" s="10"/>
      <c r="B19" s="10"/>
      <c r="C19" s="18" t="s">
        <v>386</v>
      </c>
      <c r="D19" s="10"/>
      <c r="E19" s="42">
        <v>73.9</v>
      </c>
      <c r="F19" s="10"/>
      <c r="G19" s="10"/>
      <c r="H19" s="42">
        <v>40.1</v>
      </c>
      <c r="I19" s="3"/>
      <c r="J19" s="3"/>
      <c r="K19" s="42">
        <v>52.9</v>
      </c>
      <c r="L19" s="3"/>
      <c r="M19" s="3"/>
      <c r="N19" s="42">
        <v>8.2</v>
      </c>
      <c r="O19" s="3"/>
      <c r="P19" s="3"/>
      <c r="Q19" s="327">
        <v>31.5</v>
      </c>
      <c r="R19" s="341"/>
      <c r="S19" s="341"/>
      <c r="T19" s="327">
        <v>84.4</v>
      </c>
      <c r="U19" s="341"/>
      <c r="V19" s="341"/>
      <c r="W19" s="327">
        <v>15.6</v>
      </c>
      <c r="Z19" s="327"/>
    </row>
    <row r="20" spans="1:23" ht="10.5" customHeight="1">
      <c r="A20" s="10"/>
      <c r="B20" s="10"/>
      <c r="C20" s="18" t="s">
        <v>406</v>
      </c>
      <c r="D20" s="10"/>
      <c r="E20" s="42">
        <v>73.16</v>
      </c>
      <c r="F20" s="10"/>
      <c r="G20" s="10"/>
      <c r="H20" s="42">
        <v>42.7</v>
      </c>
      <c r="I20" s="3"/>
      <c r="J20" s="3"/>
      <c r="K20" s="42">
        <v>52.8</v>
      </c>
      <c r="L20" s="3"/>
      <c r="M20" s="3"/>
      <c r="N20" s="42">
        <v>8.7</v>
      </c>
      <c r="O20" s="3"/>
      <c r="P20" s="3"/>
      <c r="Q20" s="327">
        <v>31.6</v>
      </c>
      <c r="R20" s="341"/>
      <c r="S20" s="341"/>
      <c r="T20" s="327">
        <v>84.4</v>
      </c>
      <c r="U20" s="341"/>
      <c r="V20" s="341"/>
      <c r="W20" s="327">
        <v>15.6</v>
      </c>
    </row>
    <row r="21" spans="1:23" ht="10.5" customHeight="1">
      <c r="A21" s="10"/>
      <c r="B21" s="10"/>
      <c r="C21" s="18" t="s">
        <v>436</v>
      </c>
      <c r="D21" s="10"/>
      <c r="E21" s="42">
        <v>72.23</v>
      </c>
      <c r="F21" s="10"/>
      <c r="G21" s="10"/>
      <c r="H21" s="42">
        <v>44.9</v>
      </c>
      <c r="I21" s="3"/>
      <c r="J21" s="3"/>
      <c r="K21" s="42">
        <v>51.7</v>
      </c>
      <c r="L21" s="3"/>
      <c r="M21" s="3"/>
      <c r="N21" s="42">
        <v>9.4</v>
      </c>
      <c r="O21" s="3"/>
      <c r="P21" s="3"/>
      <c r="Q21" s="327">
        <v>32.6</v>
      </c>
      <c r="R21" s="341"/>
      <c r="S21" s="341"/>
      <c r="T21" s="327">
        <v>84.3</v>
      </c>
      <c r="U21" s="341"/>
      <c r="V21" s="341"/>
      <c r="W21" s="327">
        <v>15.7</v>
      </c>
    </row>
    <row r="22" spans="1:23" ht="10.5" customHeight="1">
      <c r="A22" s="10"/>
      <c r="B22" s="10"/>
      <c r="C22" s="18" t="s">
        <v>557</v>
      </c>
      <c r="D22" s="10"/>
      <c r="E22" s="42">
        <v>73.56</v>
      </c>
      <c r="F22" s="10"/>
      <c r="G22" s="10"/>
      <c r="H22" s="42">
        <v>44.1</v>
      </c>
      <c r="I22" s="592"/>
      <c r="J22" s="592"/>
      <c r="K22" s="42">
        <v>49.6</v>
      </c>
      <c r="L22" s="592"/>
      <c r="M22" s="592"/>
      <c r="N22" s="42">
        <v>9.4</v>
      </c>
      <c r="O22" s="592"/>
      <c r="P22" s="592"/>
      <c r="Q22" s="327">
        <v>32.4</v>
      </c>
      <c r="R22" s="660"/>
      <c r="S22" s="660"/>
      <c r="T22" s="327">
        <v>82</v>
      </c>
      <c r="U22" s="660"/>
      <c r="V22" s="660"/>
      <c r="W22" s="327">
        <v>18</v>
      </c>
    </row>
    <row r="23" spans="1:6" ht="10.5" customHeight="1">
      <c r="A23" s="10"/>
      <c r="B23" s="10"/>
      <c r="F23" s="211"/>
    </row>
    <row r="24" spans="1:23" ht="10.5" customHeight="1">
      <c r="A24" s="10"/>
      <c r="B24" s="10"/>
      <c r="C24" s="10"/>
      <c r="D24" s="10"/>
      <c r="E24" s="10"/>
      <c r="F24" s="10"/>
      <c r="G24" s="10"/>
      <c r="H24" s="10"/>
      <c r="I24" s="10"/>
      <c r="J24" s="10"/>
      <c r="K24" s="10"/>
      <c r="L24" s="10"/>
      <c r="M24" s="10"/>
      <c r="N24" s="10"/>
      <c r="O24" s="10"/>
      <c r="P24" s="10"/>
      <c r="Q24" s="325"/>
      <c r="R24" s="325"/>
      <c r="S24" s="325"/>
      <c r="T24" s="325"/>
      <c r="U24" s="325"/>
      <c r="V24" s="325"/>
      <c r="W24" s="325"/>
    </row>
    <row r="25" spans="2:23" ht="10.5" customHeight="1">
      <c r="B25" s="18" t="s">
        <v>386</v>
      </c>
      <c r="C25" s="19">
        <v>1</v>
      </c>
      <c r="D25" s="3"/>
      <c r="E25" s="42">
        <v>73.01</v>
      </c>
      <c r="F25" s="3"/>
      <c r="G25" s="3"/>
      <c r="H25" s="42">
        <v>37.2</v>
      </c>
      <c r="I25" s="3"/>
      <c r="J25" s="3"/>
      <c r="K25" s="42">
        <v>52.7</v>
      </c>
      <c r="L25" s="3"/>
      <c r="M25" s="3"/>
      <c r="N25" s="42">
        <v>8.3</v>
      </c>
      <c r="O25" s="3"/>
      <c r="P25" s="3"/>
      <c r="Q25" s="327">
        <v>31.7</v>
      </c>
      <c r="R25" s="341"/>
      <c r="S25" s="341"/>
      <c r="T25" s="327">
        <v>84.4</v>
      </c>
      <c r="U25" s="341"/>
      <c r="V25" s="341"/>
      <c r="W25" s="327">
        <v>15.6</v>
      </c>
    </row>
    <row r="26" spans="2:23" ht="10.5" customHeight="1">
      <c r="B26" s="19"/>
      <c r="C26" s="19">
        <v>2</v>
      </c>
      <c r="D26" s="3"/>
      <c r="E26" s="42">
        <v>73.36</v>
      </c>
      <c r="F26" s="3"/>
      <c r="G26" s="3"/>
      <c r="H26" s="42">
        <v>40.9</v>
      </c>
      <c r="I26" s="3"/>
      <c r="J26" s="3"/>
      <c r="K26" s="42">
        <v>53.1</v>
      </c>
      <c r="L26" s="3"/>
      <c r="M26" s="3"/>
      <c r="N26" s="42">
        <v>8.1</v>
      </c>
      <c r="O26" s="3"/>
      <c r="P26" s="3"/>
      <c r="Q26" s="327">
        <v>31.3</v>
      </c>
      <c r="R26" s="341"/>
      <c r="S26" s="341"/>
      <c r="T26" s="327">
        <v>84.4</v>
      </c>
      <c r="U26" s="341"/>
      <c r="V26" s="341"/>
      <c r="W26" s="327">
        <v>15.6</v>
      </c>
    </row>
    <row r="27" spans="2:23" ht="10.5" customHeight="1">
      <c r="B27" s="19"/>
      <c r="C27" s="19">
        <v>3</v>
      </c>
      <c r="D27" s="3"/>
      <c r="E27" s="42">
        <v>73.81</v>
      </c>
      <c r="F27" s="3"/>
      <c r="G27" s="3"/>
      <c r="H27" s="42">
        <v>41.2</v>
      </c>
      <c r="I27" s="3"/>
      <c r="J27" s="3"/>
      <c r="K27" s="42">
        <v>53.1</v>
      </c>
      <c r="L27" s="3"/>
      <c r="M27" s="3"/>
      <c r="N27" s="42">
        <v>7.6</v>
      </c>
      <c r="O27" s="3"/>
      <c r="P27" s="3"/>
      <c r="Q27" s="327">
        <v>30.6</v>
      </c>
      <c r="R27" s="341"/>
      <c r="S27" s="341"/>
      <c r="T27" s="327">
        <v>83.7</v>
      </c>
      <c r="U27" s="341"/>
      <c r="V27" s="341"/>
      <c r="W27" s="327">
        <v>16.3</v>
      </c>
    </row>
    <row r="28" spans="2:23" ht="10.5" customHeight="1">
      <c r="B28" s="10"/>
      <c r="C28" s="19">
        <v>4</v>
      </c>
      <c r="D28" s="10"/>
      <c r="E28" s="42">
        <v>73.88</v>
      </c>
      <c r="F28" s="10"/>
      <c r="G28" s="10"/>
      <c r="H28" s="42">
        <v>41.1</v>
      </c>
      <c r="I28" s="42"/>
      <c r="J28" s="10"/>
      <c r="K28" s="42">
        <v>52.5</v>
      </c>
      <c r="L28" s="42"/>
      <c r="M28" s="10"/>
      <c r="N28" s="42">
        <v>8.7</v>
      </c>
      <c r="O28" s="42"/>
      <c r="P28" s="10"/>
      <c r="Q28" s="327">
        <v>32.6</v>
      </c>
      <c r="R28" s="327"/>
      <c r="S28" s="325"/>
      <c r="T28" s="327">
        <v>85.1</v>
      </c>
      <c r="U28" s="327"/>
      <c r="V28" s="325"/>
      <c r="W28" s="327">
        <v>14.9</v>
      </c>
    </row>
    <row r="29" spans="17:23" ht="10.5" customHeight="1">
      <c r="Q29" s="343"/>
      <c r="R29" s="343"/>
      <c r="S29" s="343"/>
      <c r="T29" s="343"/>
      <c r="U29" s="343"/>
      <c r="V29" s="343"/>
      <c r="W29" s="343"/>
    </row>
    <row r="30" spans="2:23" ht="10.5" customHeight="1">
      <c r="B30" s="18" t="s">
        <v>406</v>
      </c>
      <c r="C30" s="19">
        <v>1</v>
      </c>
      <c r="D30" s="3"/>
      <c r="E30" s="42">
        <v>71.86</v>
      </c>
      <c r="F30" s="3"/>
      <c r="G30" s="3"/>
      <c r="H30" s="42">
        <v>40.1</v>
      </c>
      <c r="I30" s="3"/>
      <c r="J30" s="3"/>
      <c r="K30" s="42">
        <v>52.4</v>
      </c>
      <c r="L30" s="3"/>
      <c r="M30" s="3"/>
      <c r="N30" s="42">
        <v>9</v>
      </c>
      <c r="O30" s="3"/>
      <c r="P30" s="3"/>
      <c r="Q30" s="327">
        <v>31.4</v>
      </c>
      <c r="R30" s="341"/>
      <c r="S30" s="341"/>
      <c r="T30" s="327">
        <v>83.8</v>
      </c>
      <c r="U30" s="341"/>
      <c r="V30" s="341"/>
      <c r="W30" s="327">
        <v>16.2</v>
      </c>
    </row>
    <row r="31" spans="2:23" ht="10.5" customHeight="1">
      <c r="B31" s="19"/>
      <c r="C31" s="19">
        <v>2</v>
      </c>
      <c r="D31" s="3"/>
      <c r="E31" s="42">
        <v>73.08</v>
      </c>
      <c r="F31" s="3"/>
      <c r="G31" s="3"/>
      <c r="H31" s="42">
        <v>40.6</v>
      </c>
      <c r="I31" s="3"/>
      <c r="J31" s="3"/>
      <c r="K31" s="42">
        <v>52.8</v>
      </c>
      <c r="L31" s="3"/>
      <c r="M31" s="3"/>
      <c r="N31" s="42">
        <v>8</v>
      </c>
      <c r="O31" s="3"/>
      <c r="P31" s="3"/>
      <c r="Q31" s="327">
        <v>31.3</v>
      </c>
      <c r="R31" s="341"/>
      <c r="S31" s="341"/>
      <c r="T31" s="327">
        <v>84.1</v>
      </c>
      <c r="U31" s="341"/>
      <c r="V31" s="341"/>
      <c r="W31" s="327">
        <v>15.9</v>
      </c>
    </row>
    <row r="32" spans="2:23" ht="10.5" customHeight="1">
      <c r="B32" s="19"/>
      <c r="C32" s="19">
        <v>3</v>
      </c>
      <c r="D32" s="3"/>
      <c r="E32" s="42">
        <v>73.45</v>
      </c>
      <c r="F32" s="3"/>
      <c r="G32" s="3"/>
      <c r="H32" s="42">
        <v>43.5</v>
      </c>
      <c r="I32" s="3"/>
      <c r="J32" s="3"/>
      <c r="K32" s="42">
        <v>52.7</v>
      </c>
      <c r="L32" s="3"/>
      <c r="M32" s="3"/>
      <c r="N32" s="42">
        <v>8.2</v>
      </c>
      <c r="O32" s="3"/>
      <c r="P32" s="3"/>
      <c r="Q32" s="327">
        <v>30.4</v>
      </c>
      <c r="R32" s="341"/>
      <c r="S32" s="341"/>
      <c r="T32" s="327">
        <v>83.1</v>
      </c>
      <c r="U32" s="341"/>
      <c r="V32" s="341"/>
      <c r="W32" s="327">
        <v>16.9</v>
      </c>
    </row>
    <row r="33" spans="2:23" ht="10.5" customHeight="1">
      <c r="B33" s="10"/>
      <c r="C33" s="19">
        <v>4</v>
      </c>
      <c r="D33" s="10"/>
      <c r="E33" s="42">
        <v>73.16</v>
      </c>
      <c r="F33" s="10"/>
      <c r="G33" s="10"/>
      <c r="H33" s="42">
        <v>46.5</v>
      </c>
      <c r="I33" s="42"/>
      <c r="J33" s="10"/>
      <c r="K33" s="42">
        <v>53.3</v>
      </c>
      <c r="L33" s="42"/>
      <c r="M33" s="10"/>
      <c r="N33" s="42">
        <v>9.4</v>
      </c>
      <c r="O33" s="42"/>
      <c r="P33" s="10"/>
      <c r="Q33" s="327">
        <v>33.5</v>
      </c>
      <c r="R33" s="327"/>
      <c r="S33" s="325"/>
      <c r="T33" s="327">
        <v>86.8</v>
      </c>
      <c r="U33" s="327"/>
      <c r="V33" s="325"/>
      <c r="W33" s="327">
        <v>13.2</v>
      </c>
    </row>
    <row r="34" ht="10.5" customHeight="1"/>
    <row r="35" spans="2:23" ht="10.5" customHeight="1">
      <c r="B35" s="18" t="s">
        <v>436</v>
      </c>
      <c r="C35" s="19">
        <v>1</v>
      </c>
      <c r="D35" s="3"/>
      <c r="E35" s="42">
        <v>66.88</v>
      </c>
      <c r="F35" s="3"/>
      <c r="G35" s="3"/>
      <c r="H35" s="42">
        <v>44.1</v>
      </c>
      <c r="I35" s="3"/>
      <c r="J35" s="3"/>
      <c r="K35" s="42">
        <v>49.5</v>
      </c>
      <c r="L35" s="3"/>
      <c r="M35" s="3"/>
      <c r="N35" s="42">
        <v>11.4</v>
      </c>
      <c r="O35" s="3"/>
      <c r="P35" s="3"/>
      <c r="Q35" s="42">
        <v>33.9</v>
      </c>
      <c r="R35" s="3"/>
      <c r="S35" s="3"/>
      <c r="T35" s="42">
        <v>83.4</v>
      </c>
      <c r="U35" s="3"/>
      <c r="V35" s="3"/>
      <c r="W35" s="42">
        <v>16.6</v>
      </c>
    </row>
    <row r="36" spans="2:23" ht="10.5" customHeight="1">
      <c r="B36" s="332"/>
      <c r="C36" s="19">
        <v>2</v>
      </c>
      <c r="D36" s="3"/>
      <c r="E36" s="42">
        <v>69.62</v>
      </c>
      <c r="F36" s="3"/>
      <c r="G36" s="3"/>
      <c r="H36" s="42">
        <v>45.6</v>
      </c>
      <c r="I36" s="3"/>
      <c r="J36" s="3"/>
      <c r="K36" s="42">
        <v>51.6</v>
      </c>
      <c r="L36" s="3"/>
      <c r="M36" s="3"/>
      <c r="N36" s="42">
        <v>9.5</v>
      </c>
      <c r="O36" s="3"/>
      <c r="P36" s="3"/>
      <c r="Q36" s="42">
        <v>32.3</v>
      </c>
      <c r="R36" s="3"/>
      <c r="S36" s="3"/>
      <c r="T36" s="42">
        <v>83.9</v>
      </c>
      <c r="U36" s="3"/>
      <c r="V36" s="3"/>
      <c r="W36" s="42">
        <v>16.1</v>
      </c>
    </row>
    <row r="37" spans="2:23" ht="10.5" customHeight="1">
      <c r="B37" s="332"/>
      <c r="C37" s="19">
        <v>3</v>
      </c>
      <c r="D37" s="3"/>
      <c r="E37" s="42">
        <v>71.25</v>
      </c>
      <c r="F37" s="3"/>
      <c r="G37" s="3"/>
      <c r="H37" s="42">
        <v>44.4</v>
      </c>
      <c r="I37" s="3"/>
      <c r="J37" s="3"/>
      <c r="K37" s="42">
        <v>51.9</v>
      </c>
      <c r="L37" s="3"/>
      <c r="M37" s="3"/>
      <c r="N37" s="42">
        <v>8.4</v>
      </c>
      <c r="O37" s="3"/>
      <c r="P37" s="3"/>
      <c r="Q37" s="42">
        <v>30.6</v>
      </c>
      <c r="R37" s="3"/>
      <c r="S37" s="3"/>
      <c r="T37" s="42">
        <v>82.5</v>
      </c>
      <c r="U37" s="3"/>
      <c r="V37" s="3"/>
      <c r="W37" s="42">
        <v>17.5</v>
      </c>
    </row>
    <row r="38" spans="2:27" ht="10.5" customHeight="1">
      <c r="B38" s="325"/>
      <c r="C38" s="19">
        <v>4</v>
      </c>
      <c r="D38" s="3"/>
      <c r="E38" s="42">
        <v>72.23</v>
      </c>
      <c r="F38" s="3"/>
      <c r="G38" s="3"/>
      <c r="H38" s="42">
        <v>45.6</v>
      </c>
      <c r="I38" s="3"/>
      <c r="J38" s="3"/>
      <c r="K38" s="42">
        <v>53.8</v>
      </c>
      <c r="L38" s="3"/>
      <c r="M38" s="3"/>
      <c r="N38" s="42">
        <v>8.4</v>
      </c>
      <c r="O38" s="3"/>
      <c r="P38" s="3"/>
      <c r="Q38" s="42">
        <v>33.7</v>
      </c>
      <c r="R38" s="3"/>
      <c r="S38" s="3"/>
      <c r="T38" s="42">
        <v>87.5</v>
      </c>
      <c r="U38" s="3"/>
      <c r="V38" s="3"/>
      <c r="W38" s="42">
        <v>12.5</v>
      </c>
      <c r="X38" s="3"/>
      <c r="Y38" s="3"/>
      <c r="Z38" s="3"/>
      <c r="AA38" s="3"/>
    </row>
    <row r="39" ht="10.5" customHeight="1"/>
    <row r="40" spans="2:24" ht="10.5" customHeight="1">
      <c r="B40" s="18" t="s">
        <v>557</v>
      </c>
      <c r="C40" s="19">
        <v>1</v>
      </c>
      <c r="D40" s="592"/>
      <c r="E40" s="42">
        <v>66.41</v>
      </c>
      <c r="F40" s="592"/>
      <c r="G40" s="592"/>
      <c r="H40" s="42">
        <v>45</v>
      </c>
      <c r="I40" s="592"/>
      <c r="J40" s="592"/>
      <c r="K40" s="42">
        <v>45.5</v>
      </c>
      <c r="L40" s="592"/>
      <c r="M40" s="592"/>
      <c r="N40" s="42">
        <v>12</v>
      </c>
      <c r="O40" s="592"/>
      <c r="P40" s="592"/>
      <c r="Q40" s="42">
        <v>35.4</v>
      </c>
      <c r="R40" s="592"/>
      <c r="S40" s="592"/>
      <c r="T40" s="42">
        <v>80.9</v>
      </c>
      <c r="U40" s="592"/>
      <c r="V40" s="592"/>
      <c r="W40" s="42">
        <v>19.1</v>
      </c>
      <c r="X40" s="3"/>
    </row>
    <row r="41" spans="2:24" ht="10.5" customHeight="1">
      <c r="B41" s="18"/>
      <c r="C41" s="19">
        <v>2</v>
      </c>
      <c r="D41" s="592"/>
      <c r="E41" s="42">
        <v>71.12</v>
      </c>
      <c r="F41" s="592"/>
      <c r="G41" s="592"/>
      <c r="H41" s="42">
        <v>43.6</v>
      </c>
      <c r="I41" s="592"/>
      <c r="J41" s="592"/>
      <c r="K41" s="42">
        <v>51</v>
      </c>
      <c r="L41" s="592"/>
      <c r="M41" s="592"/>
      <c r="N41" s="42">
        <v>7.8</v>
      </c>
      <c r="O41" s="592"/>
      <c r="P41" s="592"/>
      <c r="Q41" s="42">
        <v>31.3</v>
      </c>
      <c r="R41" s="592"/>
      <c r="S41" s="592"/>
      <c r="T41" s="42">
        <v>82.3</v>
      </c>
      <c r="U41" s="592"/>
      <c r="V41" s="592"/>
      <c r="W41" s="42">
        <v>17.7</v>
      </c>
      <c r="X41" s="3"/>
    </row>
    <row r="42" spans="2:24" ht="10.5" customHeight="1">
      <c r="B42" s="332"/>
      <c r="C42" s="19">
        <v>3</v>
      </c>
      <c r="D42" s="592"/>
      <c r="E42" s="42">
        <v>72.64</v>
      </c>
      <c r="F42" s="592"/>
      <c r="G42" s="592"/>
      <c r="H42" s="42">
        <v>43.9</v>
      </c>
      <c r="I42" s="592"/>
      <c r="J42" s="592"/>
      <c r="K42" s="42">
        <v>51.8</v>
      </c>
      <c r="L42" s="592"/>
      <c r="M42" s="592"/>
      <c r="N42" s="42">
        <v>8.4</v>
      </c>
      <c r="O42" s="592"/>
      <c r="P42" s="592"/>
      <c r="Q42" s="42">
        <v>30.5</v>
      </c>
      <c r="R42" s="592"/>
      <c r="S42" s="592"/>
      <c r="T42" s="42">
        <v>82.3</v>
      </c>
      <c r="U42" s="592"/>
      <c r="V42" s="592"/>
      <c r="W42" s="42">
        <v>17.7</v>
      </c>
      <c r="X42" s="3"/>
    </row>
    <row r="43" spans="2:23" ht="10.5" customHeight="1">
      <c r="B43" s="325"/>
      <c r="C43" s="117">
        <v>4</v>
      </c>
      <c r="D43" s="3"/>
      <c r="E43" s="53">
        <v>73.56</v>
      </c>
      <c r="F43" s="3"/>
      <c r="G43" s="3"/>
      <c r="H43" s="53">
        <v>43.9</v>
      </c>
      <c r="I43" s="4"/>
      <c r="J43" s="4"/>
      <c r="K43" s="53">
        <v>50.1</v>
      </c>
      <c r="L43" s="4"/>
      <c r="M43" s="4"/>
      <c r="N43" s="53">
        <v>9.5</v>
      </c>
      <c r="O43" s="4"/>
      <c r="P43" s="4"/>
      <c r="Q43" s="53">
        <v>32.5</v>
      </c>
      <c r="R43" s="4"/>
      <c r="S43" s="4"/>
      <c r="T43" s="53">
        <v>82.6</v>
      </c>
      <c r="U43" s="4"/>
      <c r="V43" s="4"/>
      <c r="W43" s="53">
        <v>17.4</v>
      </c>
    </row>
    <row r="44" spans="2:23" ht="9.75" customHeight="1">
      <c r="B44" s="343"/>
      <c r="C44" s="343"/>
      <c r="D44" s="343"/>
      <c r="E44" s="343"/>
      <c r="F44" s="343"/>
      <c r="G44" s="343"/>
      <c r="H44" s="343"/>
      <c r="I44" s="343"/>
      <c r="J44" s="343"/>
      <c r="K44" s="343"/>
      <c r="L44" s="343"/>
      <c r="M44" s="343"/>
      <c r="N44" s="343"/>
      <c r="O44" s="343"/>
      <c r="P44" s="343"/>
      <c r="Q44" s="343"/>
      <c r="R44" s="343"/>
      <c r="S44" s="343"/>
      <c r="T44" s="343"/>
      <c r="U44" s="343"/>
      <c r="V44" s="343"/>
      <c r="W44" s="343"/>
    </row>
    <row r="45" spans="2:23" s="3" customFormat="1" ht="9.75" customHeight="1">
      <c r="B45" s="111" t="s">
        <v>609</v>
      </c>
      <c r="C45" s="332"/>
      <c r="D45" s="341"/>
      <c r="E45" s="341"/>
      <c r="F45" s="341"/>
      <c r="G45" s="341"/>
      <c r="H45" s="327"/>
      <c r="I45" s="341"/>
      <c r="J45" s="341"/>
      <c r="K45" s="327"/>
      <c r="L45" s="341"/>
      <c r="M45" s="341"/>
      <c r="N45" s="327"/>
      <c r="O45" s="341"/>
      <c r="P45" s="341"/>
      <c r="Q45" s="327"/>
      <c r="R45" s="341"/>
      <c r="S45" s="341"/>
      <c r="T45" s="327"/>
      <c r="U45" s="341"/>
      <c r="V45" s="341"/>
      <c r="W45" s="327"/>
    </row>
    <row r="46" spans="2:23" s="3" customFormat="1" ht="9.75" customHeight="1">
      <c r="B46" s="111" t="s">
        <v>676</v>
      </c>
      <c r="C46" s="332"/>
      <c r="D46" s="341"/>
      <c r="E46" s="341"/>
      <c r="F46" s="341"/>
      <c r="G46" s="341"/>
      <c r="H46" s="327"/>
      <c r="I46" s="341"/>
      <c r="J46" s="341"/>
      <c r="K46" s="327"/>
      <c r="L46" s="341"/>
      <c r="M46" s="341"/>
      <c r="N46" s="327"/>
      <c r="O46" s="341"/>
      <c r="P46" s="341"/>
      <c r="Q46" s="327"/>
      <c r="R46" s="341"/>
      <c r="S46" s="341"/>
      <c r="T46" s="327"/>
      <c r="U46" s="341"/>
      <c r="V46" s="341"/>
      <c r="W46" s="327"/>
    </row>
    <row r="47" s="3" customFormat="1" ht="9.75" customHeight="1">
      <c r="B47" s="111" t="s">
        <v>677</v>
      </c>
    </row>
    <row r="48" spans="3:23" s="3" customFormat="1" ht="9.75" customHeight="1">
      <c r="C48" s="19"/>
      <c r="H48" s="42"/>
      <c r="K48" s="42"/>
      <c r="N48" s="42"/>
      <c r="Q48" s="42"/>
      <c r="T48" s="42"/>
      <c r="W48" s="42"/>
    </row>
    <row r="49" spans="3:7" ht="9.75" customHeight="1">
      <c r="C49" s="117"/>
      <c r="D49" s="4"/>
      <c r="E49" s="4"/>
      <c r="F49" s="4"/>
      <c r="G49" s="4"/>
    </row>
    <row r="50" spans="2:23" ht="9.75" customHeight="1">
      <c r="B50" s="19"/>
      <c r="C50" s="19"/>
      <c r="D50" s="3"/>
      <c r="E50" s="3"/>
      <c r="F50" s="3"/>
      <c r="G50" s="3"/>
      <c r="H50" s="42"/>
      <c r="I50" s="3"/>
      <c r="J50" s="3"/>
      <c r="K50" s="42"/>
      <c r="L50" s="3"/>
      <c r="M50" s="3"/>
      <c r="N50" s="42"/>
      <c r="O50" s="3"/>
      <c r="P50" s="3"/>
      <c r="Q50" s="42"/>
      <c r="R50" s="3"/>
      <c r="S50" s="3"/>
      <c r="T50" s="42"/>
      <c r="U50" s="3"/>
      <c r="V50" s="3"/>
      <c r="W50" s="42"/>
    </row>
    <row r="51" ht="9.75" customHeight="1">
      <c r="B51" s="19"/>
    </row>
    <row r="52" ht="9.75" customHeight="1"/>
    <row r="53" ht="9.75" customHeight="1"/>
  </sheetData>
  <sheetProtection/>
  <printOptions/>
  <pageMargins left="0.25" right="0.5" top="0.5" bottom="0" header="0.5" footer="0.25"/>
  <pageSetup horizontalDpi="600" verticalDpi="600" orientation="landscape"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codeName="Sheet14"/>
  <dimension ref="A1:AC52"/>
  <sheetViews>
    <sheetView zoomScalePageLayoutView="0" workbookViewId="0" topLeftCell="A1">
      <selection activeCell="A1" sqref="A1"/>
    </sheetView>
  </sheetViews>
  <sheetFormatPr defaultColWidth="9.140625" defaultRowHeight="12.75"/>
  <cols>
    <col min="1" max="1" width="21.7109375" style="0" customWidth="1"/>
    <col min="3" max="3" width="6.57421875" style="0" customWidth="1"/>
    <col min="4" max="5" width="1.7109375" style="0" customWidth="1"/>
    <col min="6" max="6" width="5.7109375" style="0" customWidth="1"/>
    <col min="7" max="8" width="1.7109375" style="0" customWidth="1"/>
    <col min="9" max="9" width="6.7109375" style="0" customWidth="1"/>
    <col min="10" max="10" width="2.7109375" style="0" customWidth="1"/>
    <col min="11" max="12" width="1.7109375" style="0" customWidth="1"/>
    <col min="13" max="13" width="5.421875" style="0" customWidth="1"/>
    <col min="14" max="14" width="2.7109375" style="0" customWidth="1"/>
    <col min="15" max="15" width="1.7109375" style="0" customWidth="1"/>
    <col min="16" max="16" width="6.7109375" style="0" customWidth="1"/>
    <col min="17" max="17" width="2.7109375" style="0" customWidth="1"/>
    <col min="18" max="19" width="1.7109375" style="0" customWidth="1"/>
    <col min="20" max="20" width="4.7109375" style="0" customWidth="1"/>
    <col min="21" max="21" width="2.7109375" style="0" customWidth="1"/>
    <col min="22" max="23" width="1.7109375" style="0" customWidth="1"/>
    <col min="24" max="24" width="5.421875" style="0" customWidth="1"/>
    <col min="25" max="25" width="2.7109375" style="0" customWidth="1"/>
    <col min="26" max="26" width="1.7109375" style="0" customWidth="1"/>
    <col min="27" max="27" width="6.7109375" style="0" customWidth="1"/>
    <col min="28" max="28" width="2.7109375" style="0" customWidth="1"/>
  </cols>
  <sheetData>
    <row r="1" spans="1:2" ht="15">
      <c r="A1" s="115" t="s">
        <v>349</v>
      </c>
      <c r="B1" s="116"/>
    </row>
    <row r="3" spans="2:28" ht="15">
      <c r="B3" s="87" t="s">
        <v>355</v>
      </c>
      <c r="C3" s="87"/>
      <c r="D3" s="87"/>
      <c r="E3" s="87"/>
      <c r="F3" s="87"/>
      <c r="G3" s="87"/>
      <c r="H3" s="87"/>
      <c r="I3" s="87"/>
      <c r="J3" s="87"/>
      <c r="K3" s="87"/>
      <c r="L3" s="87"/>
      <c r="M3" s="87"/>
      <c r="N3" s="87"/>
      <c r="O3" s="87"/>
      <c r="P3" s="87"/>
      <c r="Q3" s="87"/>
      <c r="R3" s="87"/>
      <c r="S3" s="87"/>
      <c r="T3" s="87"/>
      <c r="U3" s="87"/>
      <c r="V3" s="87"/>
      <c r="W3" s="87"/>
      <c r="X3" s="87"/>
      <c r="Y3" s="87"/>
      <c r="Z3" s="87"/>
      <c r="AA3" s="87"/>
      <c r="AB3" s="87"/>
    </row>
    <row r="4" spans="2:28" ht="12.75">
      <c r="B4" s="26" t="s">
        <v>230</v>
      </c>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8" ht="12.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8" spans="3:27" ht="9.75" customHeight="1">
      <c r="C8" s="10"/>
      <c r="D8" s="10"/>
      <c r="E8" s="31" t="s">
        <v>285</v>
      </c>
      <c r="F8" s="31"/>
      <c r="G8" s="31"/>
      <c r="H8" s="10"/>
      <c r="I8" s="10"/>
      <c r="J8" s="10"/>
      <c r="K8" s="10"/>
      <c r="L8" s="31" t="s">
        <v>286</v>
      </c>
      <c r="M8" s="31"/>
      <c r="N8" s="31"/>
      <c r="O8" s="10"/>
      <c r="P8" s="10"/>
      <c r="Q8" s="10"/>
      <c r="R8" s="10"/>
      <c r="S8" s="10"/>
      <c r="T8" s="10"/>
      <c r="U8" s="10"/>
      <c r="V8" s="10"/>
      <c r="W8" s="31" t="s">
        <v>14</v>
      </c>
      <c r="X8" s="31"/>
      <c r="Y8" s="31"/>
      <c r="Z8" s="10"/>
      <c r="AA8" s="10"/>
    </row>
    <row r="9" spans="3:28" ht="9.75" customHeight="1">
      <c r="C9" s="10"/>
      <c r="D9" s="10"/>
      <c r="E9" s="31" t="s">
        <v>267</v>
      </c>
      <c r="F9" s="31"/>
      <c r="G9" s="31"/>
      <c r="H9" s="10"/>
      <c r="I9" s="96" t="s">
        <v>56</v>
      </c>
      <c r="J9" s="31"/>
      <c r="K9" s="10"/>
      <c r="L9" s="31" t="s">
        <v>267</v>
      </c>
      <c r="M9" s="31"/>
      <c r="N9" s="31"/>
      <c r="O9" s="10"/>
      <c r="P9" s="96" t="s">
        <v>56</v>
      </c>
      <c r="Q9" s="31"/>
      <c r="R9" s="10"/>
      <c r="S9" s="31" t="s">
        <v>287</v>
      </c>
      <c r="T9" s="31"/>
      <c r="U9" s="31"/>
      <c r="V9" s="10"/>
      <c r="W9" s="31" t="s">
        <v>288</v>
      </c>
      <c r="X9" s="31"/>
      <c r="Y9" s="31"/>
      <c r="Z9" s="10"/>
      <c r="AA9" s="96" t="s">
        <v>56</v>
      </c>
      <c r="AB9" s="31"/>
    </row>
    <row r="10" spans="3:28" ht="9.75" customHeight="1">
      <c r="C10" s="33" t="s">
        <v>289</v>
      </c>
      <c r="D10" s="10"/>
      <c r="E10" s="32" t="s">
        <v>290</v>
      </c>
      <c r="F10" s="32"/>
      <c r="G10" s="32"/>
      <c r="H10" s="10"/>
      <c r="I10" s="32" t="s">
        <v>31</v>
      </c>
      <c r="J10" s="32"/>
      <c r="K10" s="10"/>
      <c r="L10" s="32" t="s">
        <v>291</v>
      </c>
      <c r="M10" s="32"/>
      <c r="N10" s="32"/>
      <c r="O10" s="10"/>
      <c r="P10" s="32" t="s">
        <v>31</v>
      </c>
      <c r="Q10" s="32"/>
      <c r="R10" s="10"/>
      <c r="S10" s="32" t="s">
        <v>267</v>
      </c>
      <c r="T10" s="32"/>
      <c r="U10" s="32"/>
      <c r="V10" s="10"/>
      <c r="W10" s="32" t="s">
        <v>267</v>
      </c>
      <c r="X10" s="32"/>
      <c r="Y10" s="32"/>
      <c r="Z10" s="10"/>
      <c r="AA10" s="32" t="s">
        <v>31</v>
      </c>
      <c r="AB10" s="32"/>
    </row>
    <row r="11" ht="9.75" customHeight="1"/>
    <row r="12" spans="1:28" ht="9.75" customHeight="1">
      <c r="A12" s="10"/>
      <c r="B12" s="10"/>
      <c r="C12" s="18">
        <v>2001</v>
      </c>
      <c r="E12" s="18" t="s">
        <v>53</v>
      </c>
      <c r="F12" s="11">
        <v>2238</v>
      </c>
      <c r="H12" s="10"/>
      <c r="I12" s="50">
        <v>20.3</v>
      </c>
      <c r="J12" s="18" t="s">
        <v>56</v>
      </c>
      <c r="K12" s="10"/>
      <c r="L12" s="18" t="s">
        <v>53</v>
      </c>
      <c r="M12" s="11">
        <v>908</v>
      </c>
      <c r="O12" s="10"/>
      <c r="P12" s="50">
        <v>29.5</v>
      </c>
      <c r="Q12" s="18" t="s">
        <v>56</v>
      </c>
      <c r="R12" s="10"/>
      <c r="S12" s="18" t="s">
        <v>53</v>
      </c>
      <c r="T12" s="11">
        <v>11</v>
      </c>
      <c r="U12" s="18"/>
      <c r="V12" s="10"/>
      <c r="W12" s="18" t="s">
        <v>53</v>
      </c>
      <c r="X12" s="11">
        <v>919</v>
      </c>
      <c r="Z12" s="10"/>
      <c r="AA12" s="50">
        <v>29.1</v>
      </c>
      <c r="AB12" s="18" t="s">
        <v>56</v>
      </c>
    </row>
    <row r="13" spans="1:28" ht="9.75" customHeight="1">
      <c r="A13" s="10"/>
      <c r="B13" s="10"/>
      <c r="C13" s="19">
        <v>2002</v>
      </c>
      <c r="E13" s="10"/>
      <c r="F13" s="11">
        <v>2674</v>
      </c>
      <c r="H13" s="10"/>
      <c r="I13" s="50">
        <v>19.5</v>
      </c>
      <c r="J13" s="10"/>
      <c r="K13" s="10"/>
      <c r="L13" s="10"/>
      <c r="M13" s="11">
        <v>1059</v>
      </c>
      <c r="O13" s="10"/>
      <c r="P13" s="50">
        <v>16.6</v>
      </c>
      <c r="Q13" s="10"/>
      <c r="R13" s="10"/>
      <c r="S13" s="10"/>
      <c r="T13" s="11">
        <v>11</v>
      </c>
      <c r="V13" s="10"/>
      <c r="W13" s="10"/>
      <c r="X13" s="11">
        <v>1070</v>
      </c>
      <c r="Z13" s="10"/>
      <c r="AA13" s="50">
        <v>16.4</v>
      </c>
      <c r="AB13" s="10"/>
    </row>
    <row r="14" spans="1:28" ht="9.75" customHeight="1">
      <c r="A14" s="10"/>
      <c r="B14" s="10"/>
      <c r="C14" s="19">
        <v>2003</v>
      </c>
      <c r="E14" s="10"/>
      <c r="F14" s="11">
        <v>3043</v>
      </c>
      <c r="H14" s="10"/>
      <c r="I14" s="50">
        <v>13.8</v>
      </c>
      <c r="J14" s="10"/>
      <c r="K14" s="10"/>
      <c r="L14" s="10"/>
      <c r="M14" s="11">
        <v>1111</v>
      </c>
      <c r="O14" s="10"/>
      <c r="P14" s="50">
        <v>4.9</v>
      </c>
      <c r="Q14" s="10"/>
      <c r="R14" s="10"/>
      <c r="S14" s="10"/>
      <c r="T14" s="11">
        <v>17</v>
      </c>
      <c r="V14" s="10"/>
      <c r="W14" s="10"/>
      <c r="X14" s="11">
        <v>1128</v>
      </c>
      <c r="Z14" s="10"/>
      <c r="AA14" s="50">
        <v>5.4</v>
      </c>
      <c r="AB14" s="10"/>
    </row>
    <row r="15" spans="1:28" ht="9.75" customHeight="1">
      <c r="A15" s="10"/>
      <c r="B15" s="10"/>
      <c r="C15" s="19">
        <v>2004</v>
      </c>
      <c r="D15" s="3"/>
      <c r="E15" s="10"/>
      <c r="F15" s="11">
        <v>3374</v>
      </c>
      <c r="H15" s="10"/>
      <c r="I15" s="50">
        <v>10.9</v>
      </c>
      <c r="J15" s="10"/>
      <c r="K15" s="10"/>
      <c r="L15" s="10"/>
      <c r="M15" s="11">
        <v>1156</v>
      </c>
      <c r="O15" s="10"/>
      <c r="P15" s="50">
        <v>4</v>
      </c>
      <c r="Q15" s="10"/>
      <c r="R15" s="10"/>
      <c r="S15" s="10"/>
      <c r="T15" s="11">
        <v>30</v>
      </c>
      <c r="V15" s="10"/>
      <c r="W15" s="10"/>
      <c r="X15" s="11">
        <v>1186</v>
      </c>
      <c r="Z15" s="10"/>
      <c r="AA15" s="50">
        <v>5.1</v>
      </c>
      <c r="AB15" s="10"/>
    </row>
    <row r="16" spans="1:28" ht="9.75" customHeight="1">
      <c r="A16" s="10"/>
      <c r="B16" s="10"/>
      <c r="C16" s="19">
        <v>2005</v>
      </c>
      <c r="D16" s="3"/>
      <c r="E16" s="10"/>
      <c r="F16" s="11">
        <v>3711</v>
      </c>
      <c r="H16" s="10"/>
      <c r="I16" s="50">
        <v>10</v>
      </c>
      <c r="J16" s="10"/>
      <c r="K16" s="10"/>
      <c r="L16" s="10"/>
      <c r="M16" s="11">
        <v>1235</v>
      </c>
      <c r="O16" s="10"/>
      <c r="P16" s="50">
        <v>6.8</v>
      </c>
      <c r="Q16" s="10"/>
      <c r="R16" s="10"/>
      <c r="S16" s="10"/>
      <c r="T16" s="11">
        <v>24</v>
      </c>
      <c r="V16" s="10"/>
      <c r="W16" s="10"/>
      <c r="X16" s="11">
        <v>1259</v>
      </c>
      <c r="Z16" s="10"/>
      <c r="AA16" s="50">
        <v>6.1</v>
      </c>
      <c r="AB16" s="10"/>
    </row>
    <row r="17" spans="1:28" ht="9.75" customHeight="1">
      <c r="A17" s="10"/>
      <c r="B17" s="10"/>
      <c r="C17" s="19">
        <v>2006</v>
      </c>
      <c r="D17" s="3"/>
      <c r="E17" s="10"/>
      <c r="F17" s="11">
        <v>4101</v>
      </c>
      <c r="H17" s="10"/>
      <c r="I17" s="50">
        <v>10.5</v>
      </c>
      <c r="J17" s="10"/>
      <c r="K17" s="10"/>
      <c r="L17" s="10"/>
      <c r="M17" s="11">
        <v>1395</v>
      </c>
      <c r="O17" s="10"/>
      <c r="P17" s="50">
        <v>13</v>
      </c>
      <c r="Q17" s="10"/>
      <c r="R17" s="10"/>
      <c r="S17" s="10"/>
      <c r="T17" s="11">
        <v>28</v>
      </c>
      <c r="V17" s="10"/>
      <c r="W17" s="10"/>
      <c r="X17" s="11">
        <v>1423</v>
      </c>
      <c r="Z17" s="10"/>
      <c r="AA17" s="50">
        <v>13.1</v>
      </c>
      <c r="AB17" s="10"/>
    </row>
    <row r="18" spans="1:28" ht="9.75" customHeight="1">
      <c r="A18" s="10"/>
      <c r="B18" s="10"/>
      <c r="C18" s="19">
        <v>2007</v>
      </c>
      <c r="D18" s="3"/>
      <c r="E18" s="10"/>
      <c r="F18" s="11">
        <v>4510</v>
      </c>
      <c r="H18" s="10"/>
      <c r="I18" s="50">
        <v>10</v>
      </c>
      <c r="J18" s="10"/>
      <c r="K18" s="10"/>
      <c r="L18" s="10"/>
      <c r="M18" s="11">
        <v>1522</v>
      </c>
      <c r="O18" s="10"/>
      <c r="P18" s="50">
        <v>9.1</v>
      </c>
      <c r="Q18" s="10"/>
      <c r="R18" s="10"/>
      <c r="S18" s="10"/>
      <c r="T18" s="11">
        <v>36</v>
      </c>
      <c r="V18" s="10"/>
      <c r="W18" s="10"/>
      <c r="X18" s="11">
        <v>1558</v>
      </c>
      <c r="Z18" s="10"/>
      <c r="AA18" s="50">
        <v>9.5</v>
      </c>
      <c r="AB18" s="10"/>
    </row>
    <row r="19" spans="1:28" ht="9.75" customHeight="1">
      <c r="A19" s="10"/>
      <c r="B19" s="10"/>
      <c r="C19" s="19">
        <v>2008</v>
      </c>
      <c r="D19" s="3"/>
      <c r="E19" s="10"/>
      <c r="F19" s="11">
        <v>4789</v>
      </c>
      <c r="G19" s="3"/>
      <c r="H19" s="10"/>
      <c r="I19" s="50">
        <v>6.2</v>
      </c>
      <c r="J19" s="10"/>
      <c r="K19" s="10"/>
      <c r="L19" s="10"/>
      <c r="M19" s="11">
        <v>1518</v>
      </c>
      <c r="N19" s="3"/>
      <c r="O19" s="10"/>
      <c r="P19" s="50">
        <v>-0.2</v>
      </c>
      <c r="Q19" s="10"/>
      <c r="R19" s="10"/>
      <c r="S19" s="10"/>
      <c r="T19" s="11">
        <v>33</v>
      </c>
      <c r="V19" s="10"/>
      <c r="W19" s="10"/>
      <c r="X19" s="11">
        <v>1551</v>
      </c>
      <c r="Y19" s="3"/>
      <c r="Z19" s="10"/>
      <c r="AA19" s="50">
        <v>-0.4</v>
      </c>
      <c r="AB19" s="10"/>
    </row>
    <row r="20" spans="1:28" ht="9.75" customHeight="1">
      <c r="A20" s="10"/>
      <c r="B20" s="10"/>
      <c r="C20" s="19">
        <v>2009</v>
      </c>
      <c r="D20" s="3"/>
      <c r="E20" s="10"/>
      <c r="F20" s="11">
        <v>4956</v>
      </c>
      <c r="G20" s="3"/>
      <c r="H20" s="10"/>
      <c r="I20" s="50">
        <v>3.5</v>
      </c>
      <c r="J20" s="10"/>
      <c r="K20" s="10"/>
      <c r="L20" s="10"/>
      <c r="M20" s="11">
        <v>1426</v>
      </c>
      <c r="N20" s="3"/>
      <c r="O20" s="10"/>
      <c r="P20" s="50">
        <v>-6.1</v>
      </c>
      <c r="Q20" s="10"/>
      <c r="R20" s="10"/>
      <c r="S20" s="10"/>
      <c r="T20" s="11">
        <v>27</v>
      </c>
      <c r="U20" s="3"/>
      <c r="V20" s="10"/>
      <c r="W20" s="10"/>
      <c r="X20" s="11">
        <v>1453</v>
      </c>
      <c r="Y20" s="3"/>
      <c r="Z20" s="10"/>
      <c r="AA20" s="50">
        <v>-6.4</v>
      </c>
      <c r="AB20" s="10"/>
    </row>
    <row r="21" spans="1:28" ht="9.75" customHeight="1">
      <c r="A21" s="10"/>
      <c r="B21" s="10"/>
      <c r="C21" s="19">
        <v>2010</v>
      </c>
      <c r="D21" s="592"/>
      <c r="E21" s="10"/>
      <c r="F21" s="11">
        <v>4973</v>
      </c>
      <c r="G21" s="592"/>
      <c r="H21" s="10"/>
      <c r="I21" s="50">
        <v>0.3</v>
      </c>
      <c r="J21" s="10"/>
      <c r="K21" s="10"/>
      <c r="L21" s="10"/>
      <c r="M21" s="11">
        <v>1357</v>
      </c>
      <c r="N21" s="592"/>
      <c r="O21" s="10"/>
      <c r="P21" s="50">
        <v>-4.9</v>
      </c>
      <c r="Q21" s="10"/>
      <c r="R21" s="10"/>
      <c r="S21" s="10"/>
      <c r="T21" s="11">
        <v>25</v>
      </c>
      <c r="U21" s="592"/>
      <c r="V21" s="10"/>
      <c r="W21" s="10"/>
      <c r="X21" s="11">
        <v>1382</v>
      </c>
      <c r="Y21" s="592"/>
      <c r="Z21" s="10"/>
      <c r="AA21" s="50">
        <v>-4.9</v>
      </c>
      <c r="AB21" s="29"/>
    </row>
    <row r="22" spans="1:10" ht="9.75" customHeight="1">
      <c r="A22" s="10"/>
      <c r="B22" s="10"/>
      <c r="E22" s="18"/>
      <c r="J22" s="18"/>
    </row>
    <row r="23" spans="1:28" ht="9.75" customHeight="1">
      <c r="A23" s="10"/>
      <c r="B23" s="10"/>
      <c r="C23" s="10"/>
      <c r="E23" s="10"/>
      <c r="F23" s="10"/>
      <c r="H23" s="10"/>
      <c r="I23" s="50"/>
      <c r="J23" s="10"/>
      <c r="K23" s="10"/>
      <c r="L23" s="10"/>
      <c r="M23" s="10"/>
      <c r="O23" s="10"/>
      <c r="P23" s="10"/>
      <c r="Q23" s="10"/>
      <c r="R23" s="10"/>
      <c r="S23" s="10"/>
      <c r="T23" s="10"/>
      <c r="V23" s="10"/>
      <c r="W23" s="10"/>
      <c r="X23" s="10"/>
      <c r="Z23" s="10"/>
      <c r="AA23" s="10"/>
      <c r="AB23" s="10"/>
    </row>
    <row r="24" spans="2:28" ht="9.75" customHeight="1">
      <c r="B24" s="18" t="s">
        <v>361</v>
      </c>
      <c r="C24" s="19">
        <v>1</v>
      </c>
      <c r="D24" s="3"/>
      <c r="E24" s="10"/>
      <c r="F24" s="11">
        <v>3759</v>
      </c>
      <c r="G24" s="3"/>
      <c r="H24" s="10"/>
      <c r="I24" s="50">
        <v>9.9</v>
      </c>
      <c r="J24" s="10"/>
      <c r="K24" s="10"/>
      <c r="L24" s="10"/>
      <c r="M24" s="11">
        <v>306</v>
      </c>
      <c r="N24" s="3"/>
      <c r="O24" s="10"/>
      <c r="P24" s="50">
        <v>11.4</v>
      </c>
      <c r="Q24" s="10"/>
      <c r="R24" s="10"/>
      <c r="S24" s="10"/>
      <c r="T24" s="11">
        <v>12</v>
      </c>
      <c r="U24" s="3"/>
      <c r="V24" s="10"/>
      <c r="W24" s="10"/>
      <c r="X24" s="11">
        <v>318</v>
      </c>
      <c r="Y24" s="3"/>
      <c r="Z24" s="10"/>
      <c r="AA24" s="50">
        <v>11.4</v>
      </c>
      <c r="AB24" s="10"/>
    </row>
    <row r="25" spans="2:28" ht="9.75" customHeight="1">
      <c r="B25" s="10"/>
      <c r="C25" s="19">
        <v>2</v>
      </c>
      <c r="D25" s="3"/>
      <c r="E25" s="10"/>
      <c r="F25" s="11">
        <v>3836</v>
      </c>
      <c r="G25" s="3"/>
      <c r="H25" s="10"/>
      <c r="I25" s="50">
        <v>9.4</v>
      </c>
      <c r="J25" s="10"/>
      <c r="K25" s="10"/>
      <c r="L25" s="10"/>
      <c r="M25" s="11">
        <v>321</v>
      </c>
      <c r="N25" s="3"/>
      <c r="O25" s="10"/>
      <c r="P25" s="50">
        <v>6.2</v>
      </c>
      <c r="Q25" s="10"/>
      <c r="R25" s="10"/>
      <c r="S25" s="10"/>
      <c r="T25" s="11">
        <v>6</v>
      </c>
      <c r="U25" s="3"/>
      <c r="V25" s="10"/>
      <c r="W25" s="10"/>
      <c r="X25" s="11">
        <v>327</v>
      </c>
      <c r="Y25" s="3"/>
      <c r="Z25" s="10"/>
      <c r="AA25" s="50">
        <v>6.3</v>
      </c>
      <c r="AB25" s="10"/>
    </row>
    <row r="26" spans="2:28" ht="9.75" customHeight="1">
      <c r="B26" s="10"/>
      <c r="C26" s="19">
        <v>3</v>
      </c>
      <c r="D26" s="3"/>
      <c r="E26" s="10"/>
      <c r="F26" s="11">
        <v>3919</v>
      </c>
      <c r="G26" s="3"/>
      <c r="H26" s="10"/>
      <c r="I26" s="50">
        <v>9.3</v>
      </c>
      <c r="J26" s="10"/>
      <c r="K26" s="10"/>
      <c r="L26" s="10"/>
      <c r="M26" s="11">
        <v>326</v>
      </c>
      <c r="N26" s="3"/>
      <c r="O26" s="10"/>
      <c r="P26" s="50">
        <v>11.4</v>
      </c>
      <c r="Q26" s="10"/>
      <c r="R26" s="10"/>
      <c r="S26" s="10"/>
      <c r="T26" s="11">
        <v>6</v>
      </c>
      <c r="U26" s="3"/>
      <c r="V26" s="10"/>
      <c r="W26" s="10"/>
      <c r="X26" s="11">
        <v>332</v>
      </c>
      <c r="Y26" s="3"/>
      <c r="Z26" s="10"/>
      <c r="AA26" s="50">
        <v>11.7</v>
      </c>
      <c r="AB26" s="10"/>
    </row>
    <row r="27" spans="2:28" ht="9.75" customHeight="1">
      <c r="B27" s="3"/>
      <c r="C27" s="19">
        <v>4</v>
      </c>
      <c r="D27" s="3"/>
      <c r="E27" s="3"/>
      <c r="F27" s="11">
        <v>4101</v>
      </c>
      <c r="G27" s="3"/>
      <c r="H27" s="10"/>
      <c r="I27" s="50">
        <v>10.5</v>
      </c>
      <c r="J27" s="10"/>
      <c r="K27" s="10"/>
      <c r="L27" s="10"/>
      <c r="M27" s="11">
        <v>442</v>
      </c>
      <c r="N27" s="3"/>
      <c r="O27" s="10"/>
      <c r="P27" s="464">
        <v>21</v>
      </c>
      <c r="Q27" s="10"/>
      <c r="R27" s="10"/>
      <c r="S27" s="10"/>
      <c r="T27" s="11">
        <v>5</v>
      </c>
      <c r="U27" s="3"/>
      <c r="V27" s="10"/>
      <c r="W27" s="10"/>
      <c r="X27" s="11">
        <v>447</v>
      </c>
      <c r="Y27" s="3"/>
      <c r="Z27" s="10"/>
      <c r="AA27" s="50">
        <v>21.2</v>
      </c>
      <c r="AB27" s="10"/>
    </row>
    <row r="28" spans="2:28" ht="9.75" customHeight="1">
      <c r="B28" s="10"/>
      <c r="C28" s="19"/>
      <c r="D28" s="3"/>
      <c r="E28" s="10"/>
      <c r="F28" s="42"/>
      <c r="G28" s="3"/>
      <c r="H28" s="10"/>
      <c r="I28" s="50"/>
      <c r="J28" s="10"/>
      <c r="K28" s="10"/>
      <c r="L28" s="10"/>
      <c r="M28" s="11"/>
      <c r="N28" s="3"/>
      <c r="O28" s="10"/>
      <c r="P28" s="50"/>
      <c r="Q28" s="10"/>
      <c r="R28" s="10"/>
      <c r="S28" s="10"/>
      <c r="T28" s="42"/>
      <c r="U28" s="3"/>
      <c r="V28" s="10"/>
      <c r="W28" s="10"/>
      <c r="X28" s="42"/>
      <c r="Y28" s="3"/>
      <c r="Z28" s="10"/>
      <c r="AA28" s="50"/>
      <c r="AB28" s="10"/>
    </row>
    <row r="29" spans="2:28" ht="9.75" customHeight="1">
      <c r="B29" s="18" t="s">
        <v>386</v>
      </c>
      <c r="C29" s="19">
        <v>1</v>
      </c>
      <c r="D29" s="3"/>
      <c r="E29" s="10"/>
      <c r="F29" s="11">
        <v>4160</v>
      </c>
      <c r="G29" s="3"/>
      <c r="H29" s="10"/>
      <c r="I29" s="50">
        <v>10.7</v>
      </c>
      <c r="J29" s="10"/>
      <c r="K29" s="10"/>
      <c r="L29" s="10"/>
      <c r="M29" s="11">
        <v>339</v>
      </c>
      <c r="N29" s="3"/>
      <c r="O29" s="10"/>
      <c r="P29" s="50">
        <v>10.6</v>
      </c>
      <c r="Q29" s="10"/>
      <c r="R29" s="10"/>
      <c r="S29" s="10"/>
      <c r="T29" s="11">
        <v>13</v>
      </c>
      <c r="U29" s="3"/>
      <c r="V29" s="10"/>
      <c r="W29" s="10"/>
      <c r="X29" s="11">
        <v>352</v>
      </c>
      <c r="Y29" s="3"/>
      <c r="Z29" s="10"/>
      <c r="AA29" s="50">
        <v>10.6</v>
      </c>
      <c r="AB29" s="10"/>
    </row>
    <row r="30" spans="2:28" ht="9.75" customHeight="1">
      <c r="B30" s="10"/>
      <c r="C30" s="19">
        <v>2</v>
      </c>
      <c r="D30" s="3"/>
      <c r="E30" s="10"/>
      <c r="F30" s="11">
        <v>4241</v>
      </c>
      <c r="G30" s="3"/>
      <c r="H30" s="10"/>
      <c r="I30" s="50">
        <v>10.6</v>
      </c>
      <c r="J30" s="10"/>
      <c r="K30" s="10"/>
      <c r="L30" s="10"/>
      <c r="M30" s="11">
        <v>359</v>
      </c>
      <c r="N30" s="3"/>
      <c r="O30" s="10"/>
      <c r="P30" s="50">
        <v>11.9</v>
      </c>
      <c r="Q30" s="10"/>
      <c r="R30" s="10"/>
      <c r="S30" s="10"/>
      <c r="T30" s="11">
        <v>6</v>
      </c>
      <c r="U30" s="3"/>
      <c r="V30" s="10"/>
      <c r="W30" s="10"/>
      <c r="X30" s="11">
        <v>365</v>
      </c>
      <c r="Y30" s="3"/>
      <c r="Z30" s="10"/>
      <c r="AA30" s="50">
        <v>11.8</v>
      </c>
      <c r="AB30" s="10"/>
    </row>
    <row r="31" spans="2:28" ht="9.75" customHeight="1">
      <c r="B31" s="10"/>
      <c r="C31" s="19">
        <v>3</v>
      </c>
      <c r="D31" s="3"/>
      <c r="E31" s="10"/>
      <c r="F31" s="11">
        <v>4332</v>
      </c>
      <c r="G31" s="3"/>
      <c r="H31" s="10"/>
      <c r="I31" s="50">
        <v>10.5</v>
      </c>
      <c r="J31" s="10"/>
      <c r="K31" s="10"/>
      <c r="L31" s="10"/>
      <c r="M31" s="11">
        <v>363</v>
      </c>
      <c r="N31" s="3"/>
      <c r="O31" s="10"/>
      <c r="P31" s="50">
        <v>11.3</v>
      </c>
      <c r="Q31" s="10"/>
      <c r="R31" s="10"/>
      <c r="S31" s="10"/>
      <c r="T31" s="11">
        <v>5</v>
      </c>
      <c r="U31" s="3"/>
      <c r="V31" s="10"/>
      <c r="W31" s="10"/>
      <c r="X31" s="11">
        <v>368</v>
      </c>
      <c r="Y31" s="3"/>
      <c r="Z31" s="10"/>
      <c r="AA31" s="50">
        <v>11</v>
      </c>
      <c r="AB31" s="10"/>
    </row>
    <row r="32" spans="2:28" ht="9.75" customHeight="1">
      <c r="B32" s="3"/>
      <c r="C32" s="19">
        <v>4</v>
      </c>
      <c r="D32" s="3"/>
      <c r="E32" s="3"/>
      <c r="F32" s="11">
        <v>4510</v>
      </c>
      <c r="G32" s="3"/>
      <c r="H32" s="10"/>
      <c r="I32" s="50">
        <v>10</v>
      </c>
      <c r="J32" s="10"/>
      <c r="K32" s="10"/>
      <c r="L32" s="10"/>
      <c r="M32" s="11">
        <v>461</v>
      </c>
      <c r="N32" s="3"/>
      <c r="O32" s="10"/>
      <c r="P32" s="104">
        <v>4.3</v>
      </c>
      <c r="Q32" s="10"/>
      <c r="R32" s="10"/>
      <c r="S32" s="10"/>
      <c r="T32" s="11">
        <v>12</v>
      </c>
      <c r="U32" s="3"/>
      <c r="V32" s="10"/>
      <c r="W32" s="10"/>
      <c r="X32" s="11">
        <v>473</v>
      </c>
      <c r="Y32" s="3"/>
      <c r="Z32" s="10"/>
      <c r="AA32" s="50">
        <v>5.9</v>
      </c>
      <c r="AB32" s="10"/>
    </row>
    <row r="33" spans="2:28" ht="9.7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10"/>
    </row>
    <row r="34" spans="2:28" ht="9.75" customHeight="1">
      <c r="B34" s="18" t="s">
        <v>406</v>
      </c>
      <c r="C34" s="19">
        <v>1</v>
      </c>
      <c r="D34" s="3"/>
      <c r="E34" s="3"/>
      <c r="F34" s="11">
        <v>4539</v>
      </c>
      <c r="G34" s="3"/>
      <c r="H34" s="3"/>
      <c r="I34" s="50">
        <v>9.1</v>
      </c>
      <c r="J34" s="3"/>
      <c r="K34" s="3"/>
      <c r="L34" s="3"/>
      <c r="M34" s="11">
        <v>346</v>
      </c>
      <c r="N34" s="3"/>
      <c r="O34" s="3"/>
      <c r="P34" s="50">
        <v>2.1</v>
      </c>
      <c r="Q34" s="3"/>
      <c r="R34" s="3"/>
      <c r="S34" s="3"/>
      <c r="T34" s="11">
        <v>7</v>
      </c>
      <c r="U34" s="3"/>
      <c r="V34" s="3"/>
      <c r="W34" s="3"/>
      <c r="X34" s="11">
        <v>353</v>
      </c>
      <c r="Y34" s="3"/>
      <c r="Z34" s="3"/>
      <c r="AA34" s="50">
        <v>0.4</v>
      </c>
      <c r="AB34" s="10"/>
    </row>
    <row r="35" spans="2:28" ht="9.75" customHeight="1">
      <c r="B35" s="19"/>
      <c r="C35" s="19">
        <v>2</v>
      </c>
      <c r="D35" s="3"/>
      <c r="E35" s="3"/>
      <c r="F35" s="11">
        <v>4617</v>
      </c>
      <c r="G35" s="3"/>
      <c r="H35" s="3"/>
      <c r="I35" s="50">
        <v>8.9</v>
      </c>
      <c r="J35" s="3"/>
      <c r="K35" s="3"/>
      <c r="L35" s="3"/>
      <c r="M35" s="11">
        <v>375</v>
      </c>
      <c r="N35" s="3"/>
      <c r="O35" s="3"/>
      <c r="P35" s="50">
        <v>4.4</v>
      </c>
      <c r="Q35" s="3"/>
      <c r="R35" s="3"/>
      <c r="S35" s="3"/>
      <c r="T35" s="11">
        <v>8</v>
      </c>
      <c r="U35" s="3"/>
      <c r="V35" s="3"/>
      <c r="W35" s="3"/>
      <c r="X35" s="11">
        <v>383</v>
      </c>
      <c r="Y35" s="3"/>
      <c r="Z35" s="3"/>
      <c r="AA35" s="50">
        <v>4.9</v>
      </c>
      <c r="AB35" s="10"/>
    </row>
    <row r="36" spans="2:28" ht="9.75" customHeight="1">
      <c r="B36" s="19"/>
      <c r="C36" s="19">
        <v>3</v>
      </c>
      <c r="D36" s="3"/>
      <c r="E36" s="3"/>
      <c r="F36" s="11">
        <v>4680</v>
      </c>
      <c r="G36" s="3"/>
      <c r="H36" s="3"/>
      <c r="I36" s="50">
        <v>8</v>
      </c>
      <c r="J36" s="3"/>
      <c r="K36" s="3"/>
      <c r="L36" s="3"/>
      <c r="M36" s="11">
        <v>361</v>
      </c>
      <c r="N36" s="3"/>
      <c r="O36" s="3"/>
      <c r="P36" s="50">
        <v>-0.3</v>
      </c>
      <c r="Q36" s="3"/>
      <c r="R36" s="3"/>
      <c r="S36" s="3"/>
      <c r="T36" s="11">
        <v>8</v>
      </c>
      <c r="U36" s="3"/>
      <c r="V36" s="3"/>
      <c r="W36" s="3"/>
      <c r="X36" s="11">
        <v>369</v>
      </c>
      <c r="Y36" s="3"/>
      <c r="Z36" s="3"/>
      <c r="AA36" s="50">
        <v>0.1</v>
      </c>
      <c r="AB36" s="10"/>
    </row>
    <row r="37" spans="2:28" ht="9.75" customHeight="1">
      <c r="B37" s="3"/>
      <c r="C37" s="19">
        <v>4</v>
      </c>
      <c r="D37" s="3"/>
      <c r="E37" s="3"/>
      <c r="F37" s="11">
        <v>4789</v>
      </c>
      <c r="G37" s="3"/>
      <c r="H37" s="10"/>
      <c r="I37" s="50">
        <v>6.2</v>
      </c>
      <c r="J37" s="10"/>
      <c r="K37" s="10"/>
      <c r="L37" s="10"/>
      <c r="M37" s="11">
        <v>436</v>
      </c>
      <c r="N37" s="3"/>
      <c r="O37" s="10"/>
      <c r="P37" s="104">
        <v>-5.5</v>
      </c>
      <c r="Q37" s="10"/>
      <c r="R37" s="10"/>
      <c r="S37" s="10"/>
      <c r="T37" s="11">
        <v>10</v>
      </c>
      <c r="U37" s="3"/>
      <c r="V37" s="10"/>
      <c r="W37" s="10"/>
      <c r="X37" s="11">
        <v>446</v>
      </c>
      <c r="Y37" s="3"/>
      <c r="Z37" s="10"/>
      <c r="AA37" s="50">
        <v>-5.6</v>
      </c>
      <c r="AB37" s="10"/>
    </row>
    <row r="38" spans="2:28" ht="9.75" customHeight="1">
      <c r="B38" s="3"/>
      <c r="C38" s="3"/>
      <c r="D38" s="3"/>
      <c r="E38" s="3"/>
      <c r="F38" s="3"/>
      <c r="G38" s="3"/>
      <c r="H38" s="3"/>
      <c r="I38" s="3"/>
      <c r="J38" s="3"/>
      <c r="K38" s="3"/>
      <c r="L38" s="3"/>
      <c r="M38" s="3"/>
      <c r="N38" s="3"/>
      <c r="O38" s="3"/>
      <c r="P38" s="3"/>
      <c r="Q38" s="3"/>
      <c r="R38" s="3"/>
      <c r="S38" s="3"/>
      <c r="T38" s="3"/>
      <c r="U38" s="303"/>
      <c r="V38" s="303"/>
      <c r="W38" s="303"/>
      <c r="X38" s="303"/>
      <c r="Y38" s="303"/>
      <c r="Z38" s="303"/>
      <c r="AA38" s="303"/>
      <c r="AB38" s="10"/>
    </row>
    <row r="39" spans="2:28" ht="9.75" customHeight="1">
      <c r="B39" s="18" t="s">
        <v>436</v>
      </c>
      <c r="C39" s="19">
        <v>1</v>
      </c>
      <c r="D39" s="3"/>
      <c r="E39" s="3"/>
      <c r="F39" s="11">
        <v>4737</v>
      </c>
      <c r="G39" s="3"/>
      <c r="H39" s="3"/>
      <c r="I39" s="50">
        <v>4.4</v>
      </c>
      <c r="J39" s="3"/>
      <c r="K39" s="3"/>
      <c r="L39" s="3"/>
      <c r="M39" s="11">
        <v>345</v>
      </c>
      <c r="N39" s="3"/>
      <c r="O39" s="3"/>
      <c r="P39" s="50">
        <v>-0.3</v>
      </c>
      <c r="Q39" s="3"/>
      <c r="R39" s="3"/>
      <c r="S39" s="3"/>
      <c r="T39" s="11">
        <v>6</v>
      </c>
      <c r="U39" s="3"/>
      <c r="V39" s="3"/>
      <c r="W39" s="3"/>
      <c r="X39" s="11">
        <v>351</v>
      </c>
      <c r="Y39" s="3"/>
      <c r="Z39" s="3"/>
      <c r="AA39" s="50">
        <v>-0.6</v>
      </c>
      <c r="AB39" s="10"/>
    </row>
    <row r="40" spans="2:28" ht="9.75" customHeight="1">
      <c r="B40" s="19"/>
      <c r="C40" s="19">
        <v>2</v>
      </c>
      <c r="D40" s="3"/>
      <c r="E40" s="3"/>
      <c r="F40" s="11">
        <v>4742</v>
      </c>
      <c r="G40" s="3"/>
      <c r="H40" s="3"/>
      <c r="I40" s="50">
        <v>2.7</v>
      </c>
      <c r="J40" s="3"/>
      <c r="K40" s="3"/>
      <c r="L40" s="3"/>
      <c r="M40" s="11">
        <v>337</v>
      </c>
      <c r="N40" s="3"/>
      <c r="O40" s="3"/>
      <c r="P40" s="50">
        <v>-10.3</v>
      </c>
      <c r="Q40" s="3"/>
      <c r="R40" s="3"/>
      <c r="S40" s="3"/>
      <c r="T40" s="11">
        <v>4</v>
      </c>
      <c r="U40" s="3"/>
      <c r="V40" s="3"/>
      <c r="W40" s="3"/>
      <c r="X40" s="11">
        <v>341</v>
      </c>
      <c r="Y40" s="3"/>
      <c r="Z40" s="3"/>
      <c r="AA40" s="50">
        <v>-10.9</v>
      </c>
      <c r="AB40" s="10"/>
    </row>
    <row r="41" spans="2:28" ht="9.75" customHeight="1">
      <c r="B41" s="19"/>
      <c r="C41" s="19">
        <v>3</v>
      </c>
      <c r="D41" s="3"/>
      <c r="E41" s="3"/>
      <c r="F41" s="11">
        <v>4774</v>
      </c>
      <c r="G41" s="3"/>
      <c r="H41" s="3"/>
      <c r="I41" s="50">
        <v>2</v>
      </c>
      <c r="J41" s="3"/>
      <c r="K41" s="3"/>
      <c r="L41" s="3"/>
      <c r="M41" s="11">
        <v>336</v>
      </c>
      <c r="N41" s="3"/>
      <c r="O41" s="3"/>
      <c r="P41" s="50">
        <v>-6.9</v>
      </c>
      <c r="Q41" s="3"/>
      <c r="R41" s="3"/>
      <c r="S41" s="3"/>
      <c r="T41" s="11">
        <v>6</v>
      </c>
      <c r="U41" s="3"/>
      <c r="V41" s="3"/>
      <c r="W41" s="3"/>
      <c r="X41" s="11">
        <v>342</v>
      </c>
      <c r="Y41" s="3"/>
      <c r="Z41" s="3"/>
      <c r="AA41" s="50">
        <v>-7.2</v>
      </c>
      <c r="AB41" s="10"/>
    </row>
    <row r="42" spans="2:27" ht="9.75" customHeight="1">
      <c r="B42" s="19"/>
      <c r="C42" s="19">
        <v>4</v>
      </c>
      <c r="D42" s="3"/>
      <c r="E42" s="3"/>
      <c r="F42" s="11">
        <v>4956</v>
      </c>
      <c r="G42" s="3"/>
      <c r="H42" s="3"/>
      <c r="I42" s="50">
        <v>3.5</v>
      </c>
      <c r="J42" s="3"/>
      <c r="K42" s="3"/>
      <c r="L42" s="3"/>
      <c r="M42" s="11">
        <v>408</v>
      </c>
      <c r="N42" s="3"/>
      <c r="O42" s="3"/>
      <c r="P42" s="50">
        <v>-6.3</v>
      </c>
      <c r="Q42" s="3"/>
      <c r="R42" s="3"/>
      <c r="S42" s="3"/>
      <c r="T42" s="11">
        <v>11</v>
      </c>
      <c r="U42" s="3"/>
      <c r="V42" s="3"/>
      <c r="W42" s="3"/>
      <c r="X42" s="11">
        <v>419</v>
      </c>
      <c r="Y42" s="3"/>
      <c r="Z42" s="3"/>
      <c r="AA42" s="50">
        <v>-6.3</v>
      </c>
    </row>
    <row r="43" spans="21:29" ht="9.75" customHeight="1">
      <c r="U43" s="256"/>
      <c r="V43" s="256"/>
      <c r="W43" s="256"/>
      <c r="X43" s="256"/>
      <c r="Y43" s="256"/>
      <c r="Z43" s="256"/>
      <c r="AA43" s="256"/>
      <c r="AB43" s="256"/>
      <c r="AC43" s="256"/>
    </row>
    <row r="44" spans="2:27" s="3" customFormat="1" ht="9.75" customHeight="1">
      <c r="B44" s="18" t="s">
        <v>557</v>
      </c>
      <c r="C44" s="19">
        <v>1</v>
      </c>
      <c r="D44" s="592"/>
      <c r="E44" s="592"/>
      <c r="F44" s="11">
        <v>4868</v>
      </c>
      <c r="G44" s="592"/>
      <c r="H44" s="592"/>
      <c r="I44" s="50">
        <v>2.8</v>
      </c>
      <c r="J44" s="592"/>
      <c r="K44" s="592"/>
      <c r="L44" s="592"/>
      <c r="M44" s="11">
        <v>309</v>
      </c>
      <c r="N44" s="592"/>
      <c r="O44" s="592"/>
      <c r="P44" s="50">
        <v>-10.3</v>
      </c>
      <c r="Q44" s="592"/>
      <c r="R44" s="592"/>
      <c r="S44" s="592"/>
      <c r="T44" s="11">
        <v>7</v>
      </c>
      <c r="U44" s="592"/>
      <c r="V44" s="592"/>
      <c r="W44" s="592"/>
      <c r="X44" s="11">
        <v>316</v>
      </c>
      <c r="Y44" s="592"/>
      <c r="Z44" s="592"/>
      <c r="AA44" s="50">
        <v>-10</v>
      </c>
    </row>
    <row r="45" spans="2:27" s="3" customFormat="1" ht="9.75" customHeight="1">
      <c r="B45" s="18"/>
      <c r="C45" s="19">
        <v>2</v>
      </c>
      <c r="D45" s="592"/>
      <c r="E45" s="592"/>
      <c r="F45" s="11">
        <v>4887</v>
      </c>
      <c r="G45" s="592"/>
      <c r="H45" s="592"/>
      <c r="I45" s="50">
        <v>3.1</v>
      </c>
      <c r="J45" s="592"/>
      <c r="K45" s="592"/>
      <c r="L45" s="592"/>
      <c r="M45" s="11">
        <v>327</v>
      </c>
      <c r="N45" s="592"/>
      <c r="O45" s="592"/>
      <c r="P45" s="50">
        <v>-2.75</v>
      </c>
      <c r="Q45" s="592"/>
      <c r="R45" s="592"/>
      <c r="S45" s="592"/>
      <c r="T45" s="11">
        <v>6</v>
      </c>
      <c r="U45" s="592"/>
      <c r="V45" s="592"/>
      <c r="W45" s="592"/>
      <c r="X45" s="11">
        <v>333</v>
      </c>
      <c r="Y45" s="592"/>
      <c r="Z45" s="592"/>
      <c r="AA45" s="50">
        <v>-2.4</v>
      </c>
    </row>
    <row r="46" spans="2:27" s="3" customFormat="1" ht="9.75" customHeight="1">
      <c r="B46" s="19"/>
      <c r="C46" s="19">
        <v>3</v>
      </c>
      <c r="D46" s="592"/>
      <c r="E46" s="592"/>
      <c r="F46" s="11">
        <v>4897</v>
      </c>
      <c r="G46" s="592"/>
      <c r="H46" s="592"/>
      <c r="I46" s="50">
        <v>2.6</v>
      </c>
      <c r="J46" s="592"/>
      <c r="K46" s="592"/>
      <c r="L46" s="592"/>
      <c r="M46" s="11">
        <v>319</v>
      </c>
      <c r="N46" s="592"/>
      <c r="O46" s="592"/>
      <c r="P46" s="50">
        <v>-5.3</v>
      </c>
      <c r="Q46" s="592"/>
      <c r="R46" s="592"/>
      <c r="S46" s="592"/>
      <c r="T46" s="11">
        <v>5</v>
      </c>
      <c r="U46" s="592"/>
      <c r="V46" s="592"/>
      <c r="W46" s="592"/>
      <c r="X46" s="11">
        <v>324</v>
      </c>
      <c r="Y46" s="592"/>
      <c r="Z46" s="592"/>
      <c r="AA46" s="50">
        <v>-5.3</v>
      </c>
    </row>
    <row r="47" spans="2:27" s="3" customFormat="1" ht="9.75" customHeight="1">
      <c r="B47" s="19"/>
      <c r="C47" s="117">
        <v>4</v>
      </c>
      <c r="F47" s="49">
        <v>4973</v>
      </c>
      <c r="G47" s="210"/>
      <c r="H47" s="4"/>
      <c r="I47" s="143">
        <v>0.3</v>
      </c>
      <c r="J47" s="4"/>
      <c r="K47" s="4"/>
      <c r="L47" s="4"/>
      <c r="M47" s="49">
        <v>401</v>
      </c>
      <c r="N47" s="210"/>
      <c r="O47" s="4"/>
      <c r="P47" s="143">
        <v>-1.8</v>
      </c>
      <c r="Q47" s="4"/>
      <c r="R47" s="4"/>
      <c r="S47" s="4"/>
      <c r="T47" s="49">
        <v>8</v>
      </c>
      <c r="U47" s="210"/>
      <c r="V47" s="4"/>
      <c r="W47" s="4"/>
      <c r="X47" s="49">
        <v>409</v>
      </c>
      <c r="Y47" s="210"/>
      <c r="Z47" s="4"/>
      <c r="AA47" s="143">
        <v>-2.3</v>
      </c>
    </row>
    <row r="48" spans="2:27" s="3" customFormat="1" ht="9.75" customHeight="1">
      <c r="B48" s="19"/>
      <c r="C48" s="19"/>
      <c r="F48" s="11"/>
      <c r="I48" s="50"/>
      <c r="M48" s="11"/>
      <c r="P48" s="92"/>
      <c r="T48" s="11"/>
      <c r="X48" s="11"/>
      <c r="AA48" s="50"/>
    </row>
    <row r="49" spans="2:5" ht="9.75" customHeight="1">
      <c r="B49" s="19"/>
      <c r="C49" s="117"/>
      <c r="D49" s="4"/>
      <c r="E49" s="4"/>
    </row>
    <row r="50" spans="2:27" ht="9.75" customHeight="1">
      <c r="B50" s="111" t="s">
        <v>551</v>
      </c>
      <c r="C50" s="19"/>
      <c r="D50" s="3"/>
      <c r="E50" s="3"/>
      <c r="F50" s="11"/>
      <c r="G50" s="3"/>
      <c r="H50" s="3"/>
      <c r="I50" s="50"/>
      <c r="J50" s="3"/>
      <c r="K50" s="3"/>
      <c r="L50" s="3"/>
      <c r="M50" s="11"/>
      <c r="N50" s="3"/>
      <c r="O50" s="3"/>
      <c r="P50" s="50"/>
      <c r="Q50" s="3"/>
      <c r="R50" s="3"/>
      <c r="S50" s="3"/>
      <c r="T50" s="11"/>
      <c r="U50" s="3"/>
      <c r="V50" s="3"/>
      <c r="W50" s="3"/>
      <c r="X50" s="11"/>
      <c r="Y50" s="3"/>
      <c r="Z50" s="3"/>
      <c r="AA50" s="50"/>
    </row>
    <row r="51" ht="9.75" customHeight="1">
      <c r="B51" s="19"/>
    </row>
    <row r="52" spans="6:27" ht="9.75" customHeight="1">
      <c r="F52" s="11"/>
      <c r="H52" s="3"/>
      <c r="I52" s="50"/>
      <c r="J52" s="3"/>
      <c r="K52" s="3"/>
      <c r="L52" s="3"/>
      <c r="M52" s="11"/>
      <c r="O52" s="3"/>
      <c r="P52" s="50"/>
      <c r="Q52" s="3"/>
      <c r="R52" s="3"/>
      <c r="S52" s="3"/>
      <c r="T52" s="11"/>
      <c r="V52" s="3"/>
      <c r="W52" s="3"/>
      <c r="X52" s="11"/>
      <c r="Z52" s="3"/>
      <c r="AA52" s="50"/>
    </row>
    <row r="53" ht="9.75" customHeight="1"/>
  </sheetData>
  <sheetProtection/>
  <printOptions/>
  <pageMargins left="0.25" right="0.5" top="0.5" bottom="0" header="0.5" footer="0.25"/>
  <pageSetup horizontalDpi="600" verticalDpi="600" orientation="landscape"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codeName="Sheet43"/>
  <dimension ref="A1:AP53"/>
  <sheetViews>
    <sheetView zoomScalePageLayoutView="0" workbookViewId="0" topLeftCell="A1">
      <selection activeCell="A1" sqref="A1:AF1"/>
    </sheetView>
  </sheetViews>
  <sheetFormatPr defaultColWidth="9.140625" defaultRowHeight="12.75"/>
  <cols>
    <col min="1" max="1" width="3.28125" style="21" customWidth="1"/>
    <col min="2" max="2" width="5.140625" style="21" customWidth="1"/>
    <col min="3" max="3" width="4.421875" style="21" customWidth="1"/>
    <col min="4" max="4" width="1.57421875" style="21" customWidth="1"/>
    <col min="5" max="5" width="5.7109375" style="21" customWidth="1"/>
    <col min="6" max="6" width="1.57421875" style="21" hidden="1" customWidth="1"/>
    <col min="7" max="7" width="2.140625" style="21" customWidth="1"/>
    <col min="8" max="8" width="5.7109375" style="21" customWidth="1"/>
    <col min="9" max="9" width="2.140625" style="21" customWidth="1"/>
    <col min="10" max="10" width="1.57421875" style="21" customWidth="1"/>
    <col min="11" max="11" width="5.7109375" style="21" customWidth="1"/>
    <col min="12" max="12" width="1.421875" style="21" customWidth="1"/>
    <col min="13" max="13" width="5.7109375" style="21" customWidth="1"/>
    <col min="14" max="14" width="1.8515625" style="21" customWidth="1"/>
    <col min="15" max="15" width="1.57421875" style="21" customWidth="1"/>
    <col min="16" max="16" width="5.7109375" style="21" customWidth="1"/>
    <col min="17" max="17" width="2.00390625" style="21" customWidth="1"/>
    <col min="18" max="18" width="1.1484375" style="21" customWidth="1"/>
    <col min="19" max="19" width="5.7109375" style="21" customWidth="1"/>
    <col min="20" max="20" width="2.28125" style="21" customWidth="1"/>
    <col min="21" max="21" width="1.57421875" style="21" customWidth="1"/>
    <col min="22" max="22" width="5.7109375" style="21" customWidth="1"/>
    <col min="23" max="23" width="1.8515625" style="21" customWidth="1"/>
    <col min="24" max="24" width="1.57421875" style="21" customWidth="1"/>
    <col min="25" max="25" width="5.7109375" style="21" customWidth="1"/>
    <col min="26" max="26" width="1.8515625" style="21" customWidth="1"/>
    <col min="27" max="27" width="1.57421875" style="21" customWidth="1"/>
    <col min="28" max="28" width="5.7109375" style="21" customWidth="1"/>
    <col min="29" max="29" width="2.421875" style="21" customWidth="1"/>
    <col min="30" max="30" width="5.7109375" style="21" customWidth="1"/>
    <col min="31" max="31" width="9.421875" style="21" hidden="1" customWidth="1"/>
    <col min="32" max="32" width="2.140625" style="19" customWidth="1"/>
    <col min="33" max="33" width="2.140625" style="21" customWidth="1"/>
    <col min="34" max="34" width="6.57421875" style="21" customWidth="1"/>
    <col min="35" max="35" width="2.421875" style="21" customWidth="1"/>
    <col min="36" max="36" width="5.7109375" style="21" customWidth="1"/>
    <col min="37" max="37" width="2.140625" style="21" customWidth="1"/>
    <col min="38" max="38" width="7.140625" style="21" customWidth="1"/>
    <col min="39" max="16384" width="9.140625" style="21" customWidth="1"/>
  </cols>
  <sheetData>
    <row r="1" spans="1:36" ht="15">
      <c r="A1" s="692" t="s">
        <v>540</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185"/>
      <c r="AH1" s="185"/>
      <c r="AI1" s="185"/>
      <c r="AJ1" s="185"/>
    </row>
    <row r="2" spans="1:36" ht="12.75">
      <c r="A2" s="724" t="s">
        <v>292</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14"/>
      <c r="AH2" s="14"/>
      <c r="AI2" s="14"/>
      <c r="AJ2" s="14"/>
    </row>
    <row r="3" spans="2:34" ht="9.75" customHeight="1">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H3" s="593"/>
    </row>
    <row r="4" spans="2:38" ht="11.25">
      <c r="B4" s="30"/>
      <c r="C4" s="30"/>
      <c r="D4" s="30"/>
      <c r="E4" s="31" t="s">
        <v>293</v>
      </c>
      <c r="F4" s="30"/>
      <c r="G4" s="30"/>
      <c r="H4" s="31" t="s">
        <v>32</v>
      </c>
      <c r="I4" s="30"/>
      <c r="J4" s="30"/>
      <c r="K4" s="30"/>
      <c r="L4" s="30"/>
      <c r="M4" s="30" t="s">
        <v>294</v>
      </c>
      <c r="N4" s="30"/>
      <c r="O4" s="30"/>
      <c r="P4" s="30"/>
      <c r="Q4" s="30"/>
      <c r="R4" s="30"/>
      <c r="S4" s="31" t="s">
        <v>294</v>
      </c>
      <c r="T4" s="30"/>
      <c r="U4" s="30"/>
      <c r="V4" s="30"/>
      <c r="W4" s="30"/>
      <c r="X4" s="30"/>
      <c r="Y4" s="31" t="s">
        <v>32</v>
      </c>
      <c r="Z4" s="30"/>
      <c r="AA4" s="30"/>
      <c r="AB4" s="267"/>
      <c r="AC4" s="30"/>
      <c r="AD4" s="31" t="s">
        <v>32</v>
      </c>
      <c r="AE4" s="30"/>
      <c r="AH4" s="593"/>
      <c r="AI4" s="30"/>
      <c r="AJ4" s="31"/>
      <c r="AK4" s="30"/>
      <c r="AL4" s="19"/>
    </row>
    <row r="5" spans="2:38" ht="11.25">
      <c r="B5" s="30"/>
      <c r="C5" s="30"/>
      <c r="D5" s="30"/>
      <c r="E5" s="32" t="s">
        <v>295</v>
      </c>
      <c r="F5" s="213"/>
      <c r="G5" s="213"/>
      <c r="H5" s="32" t="s">
        <v>14</v>
      </c>
      <c r="I5" s="213"/>
      <c r="J5" s="213"/>
      <c r="K5" s="32" t="s">
        <v>28</v>
      </c>
      <c r="L5" s="30"/>
      <c r="M5" s="32" t="s">
        <v>296</v>
      </c>
      <c r="N5" s="213"/>
      <c r="O5" s="213"/>
      <c r="P5" s="33" t="s">
        <v>297</v>
      </c>
      <c r="Q5" s="31"/>
      <c r="R5" s="30"/>
      <c r="S5" s="32" t="s">
        <v>296</v>
      </c>
      <c r="T5" s="213"/>
      <c r="U5" s="213"/>
      <c r="V5" s="32" t="s">
        <v>29</v>
      </c>
      <c r="W5" s="212"/>
      <c r="X5" s="212"/>
      <c r="Y5" s="32" t="s">
        <v>14</v>
      </c>
      <c r="Z5" s="213"/>
      <c r="AA5" s="213"/>
      <c r="AB5" s="33" t="s">
        <v>298</v>
      </c>
      <c r="AC5" s="30"/>
      <c r="AD5" s="32" t="s">
        <v>14</v>
      </c>
      <c r="AE5" s="212" t="s">
        <v>299</v>
      </c>
      <c r="AH5" s="289"/>
      <c r="AI5" s="267"/>
      <c r="AJ5" s="289"/>
      <c r="AK5" s="212"/>
      <c r="AL5" s="19"/>
    </row>
    <row r="6" spans="3:38" ht="13.5" customHeight="1">
      <c r="C6" s="21">
        <v>2005</v>
      </c>
      <c r="D6" s="118" t="s">
        <v>53</v>
      </c>
      <c r="E6" s="214">
        <v>647</v>
      </c>
      <c r="F6" s="215"/>
      <c r="G6" s="215"/>
      <c r="H6" s="216">
        <v>51.4</v>
      </c>
      <c r="I6" s="460" t="s">
        <v>56</v>
      </c>
      <c r="J6" s="118" t="s">
        <v>53</v>
      </c>
      <c r="K6" s="214">
        <v>233</v>
      </c>
      <c r="L6" s="93"/>
      <c r="M6" s="216">
        <v>18.5</v>
      </c>
      <c r="N6" s="460" t="s">
        <v>56</v>
      </c>
      <c r="O6" s="118" t="s">
        <v>53</v>
      </c>
      <c r="P6" s="218">
        <v>140</v>
      </c>
      <c r="Q6" s="460"/>
      <c r="R6" s="118"/>
      <c r="S6" s="216">
        <v>11.1</v>
      </c>
      <c r="T6" s="460" t="s">
        <v>56</v>
      </c>
      <c r="U6" s="118" t="s">
        <v>53</v>
      </c>
      <c r="V6" s="218">
        <v>97</v>
      </c>
      <c r="W6" s="460"/>
      <c r="X6" s="118"/>
      <c r="Y6" s="216">
        <v>7.7</v>
      </c>
      <c r="Z6" s="460" t="s">
        <v>56</v>
      </c>
      <c r="AA6" s="118" t="s">
        <v>53</v>
      </c>
      <c r="AB6" s="214">
        <v>142</v>
      </c>
      <c r="AC6" s="93"/>
      <c r="AD6" s="216">
        <v>11.3</v>
      </c>
      <c r="AE6" s="220">
        <v>1259</v>
      </c>
      <c r="AF6" s="460" t="s">
        <v>56</v>
      </c>
      <c r="AG6" s="118"/>
      <c r="AH6" s="304"/>
      <c r="AI6" s="488"/>
      <c r="AJ6" s="607"/>
      <c r="AK6" s="460"/>
      <c r="AL6" s="460"/>
    </row>
    <row r="7" spans="3:38" ht="11.25">
      <c r="C7" s="21">
        <v>2006</v>
      </c>
      <c r="E7" s="214">
        <v>740</v>
      </c>
      <c r="F7" s="215"/>
      <c r="G7" s="215"/>
      <c r="H7" s="216">
        <v>52</v>
      </c>
      <c r="I7" s="217"/>
      <c r="K7" s="214">
        <v>249</v>
      </c>
      <c r="L7" s="93"/>
      <c r="M7" s="216">
        <v>17.5</v>
      </c>
      <c r="N7" s="217"/>
      <c r="P7" s="218">
        <v>177</v>
      </c>
      <c r="Q7" s="93"/>
      <c r="R7" s="93"/>
      <c r="S7" s="216">
        <v>12.4</v>
      </c>
      <c r="T7" s="217"/>
      <c r="V7" s="218">
        <v>91</v>
      </c>
      <c r="W7" s="219"/>
      <c r="X7" s="219"/>
      <c r="Y7" s="216">
        <v>6.4</v>
      </c>
      <c r="Z7" s="217"/>
      <c r="AB7" s="214">
        <v>166</v>
      </c>
      <c r="AC7" s="93"/>
      <c r="AD7" s="216">
        <v>11.7</v>
      </c>
      <c r="AE7" s="220">
        <v>1423</v>
      </c>
      <c r="AG7" s="221"/>
      <c r="AH7" s="304"/>
      <c r="AI7" s="488"/>
      <c r="AJ7" s="607"/>
      <c r="AK7" s="220"/>
      <c r="AL7" s="19"/>
    </row>
    <row r="8" spans="3:38" ht="11.25">
      <c r="C8" s="21">
        <v>2007</v>
      </c>
      <c r="D8" s="30"/>
      <c r="E8" s="214">
        <v>792</v>
      </c>
      <c r="F8" s="215"/>
      <c r="G8" s="215"/>
      <c r="H8" s="216">
        <v>50.8</v>
      </c>
      <c r="I8" s="215"/>
      <c r="J8" s="215"/>
      <c r="K8" s="214">
        <v>277</v>
      </c>
      <c r="L8" s="93"/>
      <c r="M8" s="216">
        <v>17.7</v>
      </c>
      <c r="N8" s="215"/>
      <c r="O8" s="215"/>
      <c r="P8" s="218">
        <v>212</v>
      </c>
      <c r="Q8" s="93"/>
      <c r="R8" s="93"/>
      <c r="S8" s="216">
        <v>13.6</v>
      </c>
      <c r="T8" s="215"/>
      <c r="U8" s="215"/>
      <c r="V8" s="218">
        <v>90</v>
      </c>
      <c r="W8" s="219"/>
      <c r="X8" s="219"/>
      <c r="Y8" s="216">
        <v>5.8</v>
      </c>
      <c r="Z8" s="215"/>
      <c r="AA8" s="215"/>
      <c r="AB8" s="214">
        <v>187</v>
      </c>
      <c r="AC8" s="93"/>
      <c r="AD8" s="216">
        <v>12.1</v>
      </c>
      <c r="AE8" s="220">
        <v>1558</v>
      </c>
      <c r="AG8" s="221"/>
      <c r="AH8" s="304"/>
      <c r="AI8" s="488"/>
      <c r="AJ8" s="607"/>
      <c r="AK8" s="220"/>
      <c r="AL8" s="19"/>
    </row>
    <row r="9" spans="3:38" ht="11.25">
      <c r="C9" s="21">
        <v>2008</v>
      </c>
      <c r="D9" s="30"/>
      <c r="E9" s="214">
        <v>754</v>
      </c>
      <c r="F9" s="215"/>
      <c r="G9" s="215"/>
      <c r="H9" s="216">
        <v>48.6</v>
      </c>
      <c r="I9" s="215"/>
      <c r="J9" s="215"/>
      <c r="K9" s="214">
        <v>288</v>
      </c>
      <c r="L9" s="93"/>
      <c r="M9" s="216">
        <v>18.6</v>
      </c>
      <c r="N9" s="215"/>
      <c r="O9" s="215"/>
      <c r="P9" s="218">
        <v>241</v>
      </c>
      <c r="Q9" s="93"/>
      <c r="R9" s="93"/>
      <c r="S9" s="216">
        <v>15.5</v>
      </c>
      <c r="T9" s="215"/>
      <c r="U9" s="215"/>
      <c r="V9" s="218">
        <v>84</v>
      </c>
      <c r="W9" s="219"/>
      <c r="X9" s="219"/>
      <c r="Y9" s="216">
        <v>5.4</v>
      </c>
      <c r="Z9" s="215"/>
      <c r="AA9" s="215"/>
      <c r="AB9" s="214">
        <v>184</v>
      </c>
      <c r="AC9" s="93"/>
      <c r="AD9" s="216">
        <v>11.9</v>
      </c>
      <c r="AE9" s="220">
        <v>1551</v>
      </c>
      <c r="AG9" s="221"/>
      <c r="AH9" s="304"/>
      <c r="AI9" s="488"/>
      <c r="AJ9" s="607"/>
      <c r="AK9" s="220"/>
      <c r="AL9" s="19"/>
    </row>
    <row r="10" spans="3:38" ht="11.25">
      <c r="C10" s="21">
        <v>2009</v>
      </c>
      <c r="D10" s="30"/>
      <c r="E10" s="214">
        <v>692</v>
      </c>
      <c r="F10" s="380"/>
      <c r="G10" s="380"/>
      <c r="H10" s="216">
        <v>47.6</v>
      </c>
      <c r="I10" s="215"/>
      <c r="J10" s="215"/>
      <c r="K10" s="214">
        <v>256</v>
      </c>
      <c r="L10" s="90"/>
      <c r="M10" s="216">
        <v>17.6</v>
      </c>
      <c r="N10" s="215"/>
      <c r="O10" s="215"/>
      <c r="P10" s="214">
        <v>256</v>
      </c>
      <c r="Q10" s="90"/>
      <c r="R10" s="90"/>
      <c r="S10" s="216">
        <v>17.6</v>
      </c>
      <c r="T10" s="215"/>
      <c r="U10" s="215"/>
      <c r="V10" s="214">
        <v>72</v>
      </c>
      <c r="W10" s="381"/>
      <c r="X10" s="381"/>
      <c r="Y10" s="216">
        <v>4.9</v>
      </c>
      <c r="Z10" s="215"/>
      <c r="AA10" s="215"/>
      <c r="AB10" s="214">
        <v>177</v>
      </c>
      <c r="AC10" s="90"/>
      <c r="AD10" s="216">
        <v>12.299999999999999</v>
      </c>
      <c r="AE10" s="220"/>
      <c r="AG10" s="221"/>
      <c r="AH10" s="304"/>
      <c r="AI10" s="305"/>
      <c r="AJ10" s="607"/>
      <c r="AK10" s="220"/>
      <c r="AL10" s="19"/>
    </row>
    <row r="11" spans="2:38" ht="11.25">
      <c r="B11" s="30"/>
      <c r="C11" s="21">
        <v>2010</v>
      </c>
      <c r="D11" s="30"/>
      <c r="E11" s="214">
        <v>656</v>
      </c>
      <c r="F11" s="380"/>
      <c r="G11" s="380"/>
      <c r="H11" s="216">
        <v>47.51</v>
      </c>
      <c r="I11" s="380"/>
      <c r="J11" s="380"/>
      <c r="K11" s="214">
        <v>228</v>
      </c>
      <c r="L11" s="90"/>
      <c r="M11" s="216">
        <v>16.51</v>
      </c>
      <c r="N11" s="380"/>
      <c r="O11" s="380"/>
      <c r="P11" s="214">
        <v>246</v>
      </c>
      <c r="Q11" s="90"/>
      <c r="R11" s="90"/>
      <c r="S11" s="216">
        <v>17.77</v>
      </c>
      <c r="T11" s="380"/>
      <c r="U11" s="380"/>
      <c r="V11" s="214">
        <v>67</v>
      </c>
      <c r="W11" s="381"/>
      <c r="X11" s="381"/>
      <c r="Y11" s="216">
        <v>4.82</v>
      </c>
      <c r="Z11" s="380"/>
      <c r="AA11" s="380"/>
      <c r="AB11" s="214">
        <v>186</v>
      </c>
      <c r="AC11" s="90"/>
      <c r="AD11" s="216">
        <v>13.39</v>
      </c>
      <c r="AE11" s="622"/>
      <c r="AF11" s="621"/>
      <c r="AG11" s="221"/>
      <c r="AH11" s="608"/>
      <c r="AI11" s="305"/>
      <c r="AJ11" s="609"/>
      <c r="AK11" s="220"/>
      <c r="AL11" s="19"/>
    </row>
    <row r="12" spans="4:38" ht="11.25">
      <c r="D12" s="118"/>
      <c r="I12" s="460"/>
      <c r="AH12" s="279"/>
      <c r="AI12" s="279"/>
      <c r="AJ12" s="279"/>
      <c r="AL12" s="19"/>
    </row>
    <row r="13" spans="3:38" ht="11.25">
      <c r="C13" s="466"/>
      <c r="D13" s="467"/>
      <c r="E13" s="468"/>
      <c r="F13" s="469"/>
      <c r="G13" s="469"/>
      <c r="H13" s="470"/>
      <c r="I13" s="469"/>
      <c r="J13" s="469"/>
      <c r="K13" s="468"/>
      <c r="L13" s="471"/>
      <c r="M13" s="470"/>
      <c r="N13" s="469"/>
      <c r="O13" s="469"/>
      <c r="P13" s="468"/>
      <c r="Q13" s="471"/>
      <c r="R13" s="471"/>
      <c r="S13" s="470"/>
      <c r="T13" s="469"/>
      <c r="U13" s="469"/>
      <c r="V13" s="468"/>
      <c r="W13" s="472"/>
      <c r="X13" s="472"/>
      <c r="Y13" s="470"/>
      <c r="Z13" s="469"/>
      <c r="AA13" s="469"/>
      <c r="AB13" s="468"/>
      <c r="AC13" s="471"/>
      <c r="AD13" s="470"/>
      <c r="AE13" s="220"/>
      <c r="AH13" s="610"/>
      <c r="AI13" s="611"/>
      <c r="AJ13" s="612"/>
      <c r="AK13" s="220"/>
      <c r="AL13" s="19"/>
    </row>
    <row r="14" spans="2:38" ht="11.25">
      <c r="B14" s="21">
        <v>2008</v>
      </c>
      <c r="C14" s="19">
        <v>1</v>
      </c>
      <c r="E14" s="214">
        <v>175</v>
      </c>
      <c r="F14" s="216"/>
      <c r="G14" s="216"/>
      <c r="H14" s="216">
        <v>49.6</v>
      </c>
      <c r="I14" s="216"/>
      <c r="J14" s="216"/>
      <c r="K14" s="214">
        <v>62</v>
      </c>
      <c r="L14" s="216"/>
      <c r="M14" s="216">
        <v>17.7</v>
      </c>
      <c r="N14" s="216"/>
      <c r="O14" s="216"/>
      <c r="P14" s="218">
        <v>52</v>
      </c>
      <c r="Q14" s="216"/>
      <c r="R14" s="216"/>
      <c r="S14" s="216">
        <v>14.9</v>
      </c>
      <c r="T14" s="216"/>
      <c r="U14" s="216"/>
      <c r="V14" s="218">
        <v>21</v>
      </c>
      <c r="W14" s="216"/>
      <c r="X14" s="216"/>
      <c r="Y14" s="216">
        <v>5.9</v>
      </c>
      <c r="Z14" s="216"/>
      <c r="AA14" s="216"/>
      <c r="AB14" s="214">
        <v>43</v>
      </c>
      <c r="AC14" s="216"/>
      <c r="AD14" s="216">
        <v>11.9</v>
      </c>
      <c r="AE14" s="220" t="e">
        <v>#REF!</v>
      </c>
      <c r="AG14" s="221"/>
      <c r="AH14" s="304"/>
      <c r="AI14" s="607"/>
      <c r="AJ14" s="607"/>
      <c r="AK14" s="220"/>
      <c r="AL14" s="19"/>
    </row>
    <row r="15" spans="3:38" ht="11.25">
      <c r="C15" s="19">
        <v>2</v>
      </c>
      <c r="E15" s="214">
        <v>187</v>
      </c>
      <c r="F15" s="216"/>
      <c r="G15" s="216"/>
      <c r="H15" s="216">
        <v>48.87</v>
      </c>
      <c r="I15" s="216"/>
      <c r="J15" s="216"/>
      <c r="K15" s="214">
        <v>68</v>
      </c>
      <c r="L15" s="216"/>
      <c r="M15" s="216">
        <v>17.75</v>
      </c>
      <c r="N15" s="216"/>
      <c r="O15" s="216"/>
      <c r="P15" s="218">
        <v>60</v>
      </c>
      <c r="Q15" s="216"/>
      <c r="R15" s="216"/>
      <c r="S15" s="216">
        <v>15.55</v>
      </c>
      <c r="T15" s="216"/>
      <c r="U15" s="216"/>
      <c r="V15" s="218">
        <v>22</v>
      </c>
      <c r="W15" s="216"/>
      <c r="X15" s="216"/>
      <c r="Y15" s="216">
        <v>5.73</v>
      </c>
      <c r="Z15" s="216"/>
      <c r="AA15" s="216"/>
      <c r="AB15" s="214">
        <v>46</v>
      </c>
      <c r="AC15" s="216"/>
      <c r="AD15" s="216">
        <v>12</v>
      </c>
      <c r="AE15" s="220"/>
      <c r="AG15" s="221"/>
      <c r="AH15" s="304"/>
      <c r="AI15" s="607"/>
      <c r="AJ15" s="607"/>
      <c r="AK15" s="220"/>
      <c r="AL15" s="19"/>
    </row>
    <row r="16" spans="3:38" ht="11.25">
      <c r="C16" s="19">
        <v>3</v>
      </c>
      <c r="E16" s="214">
        <v>179</v>
      </c>
      <c r="F16" s="216"/>
      <c r="G16" s="216"/>
      <c r="H16" s="216">
        <v>48.67</v>
      </c>
      <c r="I16" s="216"/>
      <c r="J16" s="216"/>
      <c r="K16" s="214">
        <v>64</v>
      </c>
      <c r="L16" s="216"/>
      <c r="M16" s="216">
        <v>17.49</v>
      </c>
      <c r="N16" s="216"/>
      <c r="O16" s="216"/>
      <c r="P16" s="218">
        <v>59</v>
      </c>
      <c r="Q16" s="216"/>
      <c r="R16" s="216"/>
      <c r="S16" s="216">
        <v>16.05</v>
      </c>
      <c r="T16" s="216"/>
      <c r="U16" s="216"/>
      <c r="V16" s="218">
        <v>21</v>
      </c>
      <c r="W16" s="216"/>
      <c r="X16" s="216"/>
      <c r="Y16" s="216">
        <v>5.66</v>
      </c>
      <c r="Z16" s="216"/>
      <c r="AA16" s="216"/>
      <c r="AB16" s="214">
        <v>46</v>
      </c>
      <c r="AC16" s="216"/>
      <c r="AD16" s="216">
        <v>12.03</v>
      </c>
      <c r="AE16" s="220"/>
      <c r="AG16" s="221"/>
      <c r="AH16" s="304"/>
      <c r="AI16" s="607"/>
      <c r="AJ16" s="607"/>
      <c r="AK16" s="220"/>
      <c r="AL16" s="19"/>
    </row>
    <row r="17" spans="3:42" ht="11.25">
      <c r="C17" s="19">
        <v>4</v>
      </c>
      <c r="E17" s="214">
        <v>212</v>
      </c>
      <c r="F17" s="216"/>
      <c r="G17" s="216"/>
      <c r="H17" s="216">
        <v>47.47</v>
      </c>
      <c r="I17" s="216"/>
      <c r="J17" s="216"/>
      <c r="K17" s="214">
        <v>93</v>
      </c>
      <c r="L17" s="216"/>
      <c r="M17" s="216">
        <v>20.86</v>
      </c>
      <c r="N17" s="216"/>
      <c r="O17" s="216"/>
      <c r="P17" s="218">
        <v>69</v>
      </c>
      <c r="Q17" s="216"/>
      <c r="R17" s="216"/>
      <c r="S17" s="216">
        <v>15.55</v>
      </c>
      <c r="T17" s="216"/>
      <c r="U17" s="216"/>
      <c r="V17" s="218">
        <v>20</v>
      </c>
      <c r="W17" s="216"/>
      <c r="X17" s="216"/>
      <c r="Y17" s="216">
        <v>4.53</v>
      </c>
      <c r="Z17" s="216"/>
      <c r="AA17" s="216"/>
      <c r="AB17" s="214">
        <v>52</v>
      </c>
      <c r="AC17" s="216"/>
      <c r="AD17" s="216">
        <v>11.49</v>
      </c>
      <c r="AE17" s="220"/>
      <c r="AG17" s="221"/>
      <c r="AH17" s="304"/>
      <c r="AI17" s="607"/>
      <c r="AJ17" s="607"/>
      <c r="AK17" s="220"/>
      <c r="AL17" s="19"/>
      <c r="AP17" s="225"/>
    </row>
    <row r="18" spans="3:42" ht="3.75" customHeight="1">
      <c r="C18" s="19"/>
      <c r="E18" s="214"/>
      <c r="F18" s="216"/>
      <c r="G18" s="216"/>
      <c r="H18" s="226"/>
      <c r="I18" s="226"/>
      <c r="J18" s="226"/>
      <c r="K18" s="214"/>
      <c r="L18" s="216"/>
      <c r="M18" s="226"/>
      <c r="N18" s="226"/>
      <c r="O18" s="226"/>
      <c r="P18" s="218"/>
      <c r="Q18" s="216"/>
      <c r="R18" s="216"/>
      <c r="S18" s="226"/>
      <c r="T18" s="226"/>
      <c r="U18" s="226"/>
      <c r="V18" s="218"/>
      <c r="W18" s="216"/>
      <c r="X18" s="216"/>
      <c r="Y18" s="226"/>
      <c r="Z18" s="226"/>
      <c r="AA18" s="226"/>
      <c r="AB18" s="214"/>
      <c r="AC18" s="216"/>
      <c r="AD18" s="226"/>
      <c r="AE18" s="220"/>
      <c r="AH18" s="304"/>
      <c r="AI18" s="607"/>
      <c r="AJ18" s="613"/>
      <c r="AK18" s="220"/>
      <c r="AL18" s="19"/>
      <c r="AP18" s="225"/>
    </row>
    <row r="19" spans="2:42" ht="11.25">
      <c r="B19" s="21">
        <v>2009</v>
      </c>
      <c r="C19" s="19">
        <v>1</v>
      </c>
      <c r="E19" s="214">
        <v>167</v>
      </c>
      <c r="F19" s="216"/>
      <c r="G19" s="216"/>
      <c r="H19" s="216">
        <v>47.63</v>
      </c>
      <c r="I19" s="216"/>
      <c r="J19" s="216"/>
      <c r="K19" s="214">
        <v>62</v>
      </c>
      <c r="L19" s="216"/>
      <c r="M19" s="216">
        <v>17.64</v>
      </c>
      <c r="N19" s="216"/>
      <c r="O19" s="216"/>
      <c r="P19" s="218">
        <v>59</v>
      </c>
      <c r="Q19" s="216"/>
      <c r="R19" s="216"/>
      <c r="S19" s="216">
        <v>16.91</v>
      </c>
      <c r="T19" s="216"/>
      <c r="U19" s="216"/>
      <c r="V19" s="218">
        <v>20</v>
      </c>
      <c r="W19" s="216"/>
      <c r="X19" s="216"/>
      <c r="Y19" s="216">
        <v>5.59</v>
      </c>
      <c r="Z19" s="216"/>
      <c r="AA19" s="216"/>
      <c r="AB19" s="214">
        <v>43</v>
      </c>
      <c r="AC19" s="216"/>
      <c r="AD19" s="216">
        <v>12.33</v>
      </c>
      <c r="AE19" s="220" t="e">
        <v>#REF!</v>
      </c>
      <c r="AG19" s="221"/>
      <c r="AH19" s="304"/>
      <c r="AI19" s="607"/>
      <c r="AJ19" s="607"/>
      <c r="AK19" s="220"/>
      <c r="AL19" s="19"/>
      <c r="AP19" s="225"/>
    </row>
    <row r="20" spans="3:42" ht="11.25">
      <c r="C20" s="19">
        <v>2</v>
      </c>
      <c r="E20" s="214">
        <v>166</v>
      </c>
      <c r="F20" s="216"/>
      <c r="G20" s="216"/>
      <c r="H20" s="216">
        <v>48.48</v>
      </c>
      <c r="I20" s="216"/>
      <c r="J20" s="216"/>
      <c r="K20" s="214">
        <v>59</v>
      </c>
      <c r="L20" s="216"/>
      <c r="M20" s="216">
        <v>17.25</v>
      </c>
      <c r="N20" s="216"/>
      <c r="O20" s="216"/>
      <c r="P20" s="218">
        <v>59</v>
      </c>
      <c r="Q20" s="216"/>
      <c r="R20" s="216"/>
      <c r="S20" s="216">
        <v>17.21</v>
      </c>
      <c r="T20" s="216"/>
      <c r="U20" s="216"/>
      <c r="V20" s="218">
        <v>18</v>
      </c>
      <c r="W20" s="216"/>
      <c r="X20" s="216"/>
      <c r="Y20" s="216">
        <v>5.33</v>
      </c>
      <c r="Z20" s="216"/>
      <c r="AA20" s="216"/>
      <c r="AB20" s="214">
        <v>39</v>
      </c>
      <c r="AC20" s="216"/>
      <c r="AD20" s="216">
        <v>11.73</v>
      </c>
      <c r="AE20" s="220"/>
      <c r="AG20" s="221"/>
      <c r="AH20" s="304"/>
      <c r="AI20" s="607"/>
      <c r="AJ20" s="607"/>
      <c r="AK20" s="220"/>
      <c r="AL20" s="19"/>
      <c r="AP20" s="225"/>
    </row>
    <row r="21" spans="3:42" ht="11.25">
      <c r="C21" s="19">
        <v>3</v>
      </c>
      <c r="E21" s="214">
        <v>168</v>
      </c>
      <c r="F21" s="216"/>
      <c r="G21" s="216"/>
      <c r="H21" s="216">
        <v>49.02</v>
      </c>
      <c r="I21" s="216"/>
      <c r="J21" s="216"/>
      <c r="K21" s="214">
        <v>59</v>
      </c>
      <c r="L21" s="216"/>
      <c r="M21" s="216">
        <v>17.19</v>
      </c>
      <c r="N21" s="216"/>
      <c r="O21" s="216"/>
      <c r="P21" s="218">
        <v>57</v>
      </c>
      <c r="Q21" s="216"/>
      <c r="R21" s="216"/>
      <c r="S21" s="216">
        <v>16.8</v>
      </c>
      <c r="T21" s="216"/>
      <c r="U21" s="216"/>
      <c r="V21" s="218">
        <v>18</v>
      </c>
      <c r="W21" s="216"/>
      <c r="X21" s="216"/>
      <c r="Y21" s="216">
        <v>5.16</v>
      </c>
      <c r="Z21" s="216"/>
      <c r="AA21" s="216"/>
      <c r="AB21" s="214">
        <v>40</v>
      </c>
      <c r="AC21" s="216"/>
      <c r="AD21" s="216">
        <v>11.83</v>
      </c>
      <c r="AE21" s="220"/>
      <c r="AG21" s="221"/>
      <c r="AH21" s="304"/>
      <c r="AI21" s="607"/>
      <c r="AJ21" s="607"/>
      <c r="AK21" s="220"/>
      <c r="AL21" s="19"/>
      <c r="AP21" s="225"/>
    </row>
    <row r="22" spans="3:42" ht="11.25">
      <c r="C22" s="19">
        <v>4</v>
      </c>
      <c r="E22" s="214">
        <v>191</v>
      </c>
      <c r="F22" s="216"/>
      <c r="G22" s="216"/>
      <c r="H22" s="216">
        <v>45.71</v>
      </c>
      <c r="I22" s="216"/>
      <c r="J22" s="216"/>
      <c r="K22" s="214">
        <v>76</v>
      </c>
      <c r="L22" s="216"/>
      <c r="M22" s="216">
        <v>18.23</v>
      </c>
      <c r="N22" s="216"/>
      <c r="O22" s="216"/>
      <c r="P22" s="218">
        <v>81</v>
      </c>
      <c r="Q22" s="216"/>
      <c r="R22" s="216"/>
      <c r="S22" s="216">
        <v>19.27</v>
      </c>
      <c r="T22" s="216"/>
      <c r="U22" s="216"/>
      <c r="V22" s="218">
        <v>16</v>
      </c>
      <c r="W22" s="216"/>
      <c r="X22" s="216"/>
      <c r="Y22" s="216">
        <v>3.93</v>
      </c>
      <c r="Z22" s="216"/>
      <c r="AA22" s="216"/>
      <c r="AB22" s="214">
        <v>55</v>
      </c>
      <c r="AC22" s="216"/>
      <c r="AD22" s="216">
        <v>12.76</v>
      </c>
      <c r="AE22" s="220"/>
      <c r="AG22" s="221"/>
      <c r="AH22" s="304"/>
      <c r="AI22" s="607"/>
      <c r="AJ22" s="607"/>
      <c r="AK22" s="220"/>
      <c r="AL22" s="19"/>
      <c r="AP22" s="225"/>
    </row>
    <row r="23" spans="3:42" ht="4.5" customHeight="1">
      <c r="C23" s="19"/>
      <c r="D23" s="30"/>
      <c r="E23" s="214"/>
      <c r="F23" s="216"/>
      <c r="G23" s="216"/>
      <c r="H23" s="226"/>
      <c r="I23" s="227"/>
      <c r="J23" s="227"/>
      <c r="K23" s="214"/>
      <c r="L23" s="216"/>
      <c r="M23" s="226"/>
      <c r="N23" s="227"/>
      <c r="O23" s="227"/>
      <c r="P23" s="218"/>
      <c r="Q23" s="216"/>
      <c r="R23" s="216"/>
      <c r="S23" s="226"/>
      <c r="T23" s="227"/>
      <c r="U23" s="227"/>
      <c r="V23" s="218"/>
      <c r="W23" s="216"/>
      <c r="X23" s="216"/>
      <c r="Y23" s="226"/>
      <c r="Z23" s="227"/>
      <c r="AA23" s="227"/>
      <c r="AB23" s="214"/>
      <c r="AC23" s="216"/>
      <c r="AD23" s="226"/>
      <c r="AE23" s="220"/>
      <c r="AH23" s="304"/>
      <c r="AI23" s="607"/>
      <c r="AJ23" s="613"/>
      <c r="AK23" s="220"/>
      <c r="AL23" s="19"/>
      <c r="AP23" s="225"/>
    </row>
    <row r="24" spans="2:42" ht="11.25">
      <c r="B24" s="21">
        <v>2010</v>
      </c>
      <c r="C24" s="19">
        <v>1</v>
      </c>
      <c r="E24" s="214">
        <v>150</v>
      </c>
      <c r="F24" s="216"/>
      <c r="G24" s="216"/>
      <c r="H24" s="216">
        <v>47.48</v>
      </c>
      <c r="I24" s="216"/>
      <c r="J24" s="216"/>
      <c r="K24" s="214">
        <v>51</v>
      </c>
      <c r="L24" s="216"/>
      <c r="M24" s="216">
        <v>16.27</v>
      </c>
      <c r="N24" s="216"/>
      <c r="O24" s="216"/>
      <c r="P24" s="218">
        <v>61</v>
      </c>
      <c r="Q24" s="216"/>
      <c r="R24" s="216"/>
      <c r="S24" s="216">
        <v>19.46</v>
      </c>
      <c r="T24" s="216"/>
      <c r="U24" s="216"/>
      <c r="V24" s="218">
        <v>15</v>
      </c>
      <c r="W24" s="216"/>
      <c r="X24" s="216"/>
      <c r="Y24" s="216">
        <v>4.77</v>
      </c>
      <c r="Z24" s="216"/>
      <c r="AA24" s="216"/>
      <c r="AB24" s="214">
        <v>39</v>
      </c>
      <c r="AC24" s="216"/>
      <c r="AD24" s="216">
        <v>11.92</v>
      </c>
      <c r="AE24" s="227"/>
      <c r="AF24" s="228"/>
      <c r="AG24" s="221"/>
      <c r="AH24" s="304"/>
      <c r="AI24" s="607"/>
      <c r="AJ24" s="607"/>
      <c r="AK24" s="227"/>
      <c r="AL24" s="228"/>
      <c r="AP24" s="225"/>
    </row>
    <row r="25" spans="3:42" ht="11.25">
      <c r="C25" s="19">
        <v>2</v>
      </c>
      <c r="E25" s="214">
        <v>163</v>
      </c>
      <c r="F25" s="216"/>
      <c r="G25" s="216"/>
      <c r="H25" s="216">
        <v>48.76</v>
      </c>
      <c r="I25" s="216"/>
      <c r="J25" s="216"/>
      <c r="K25" s="214">
        <v>55</v>
      </c>
      <c r="L25" s="216"/>
      <c r="M25" s="216">
        <v>16.49</v>
      </c>
      <c r="N25" s="216"/>
      <c r="O25" s="216"/>
      <c r="P25" s="218">
        <v>58</v>
      </c>
      <c r="Q25" s="216"/>
      <c r="R25" s="216"/>
      <c r="S25" s="216">
        <v>17.34</v>
      </c>
      <c r="T25" s="216"/>
      <c r="U25" s="216"/>
      <c r="V25" s="218">
        <v>16</v>
      </c>
      <c r="W25" s="216"/>
      <c r="X25" s="216"/>
      <c r="Y25" s="216">
        <v>4.9</v>
      </c>
      <c r="Z25" s="216"/>
      <c r="AA25" s="216"/>
      <c r="AB25" s="214">
        <v>41</v>
      </c>
      <c r="AC25" s="216"/>
      <c r="AD25" s="216">
        <v>12.51</v>
      </c>
      <c r="AE25" s="220"/>
      <c r="AG25" s="221"/>
      <c r="AH25" s="304"/>
      <c r="AI25" s="607"/>
      <c r="AJ25" s="607"/>
      <c r="AK25" s="220"/>
      <c r="AL25" s="19"/>
      <c r="AP25" s="225"/>
    </row>
    <row r="26" spans="2:40" ht="11.25">
      <c r="B26" s="30"/>
      <c r="C26" s="19">
        <v>3</v>
      </c>
      <c r="E26" s="214">
        <v>155</v>
      </c>
      <c r="F26" s="216"/>
      <c r="G26" s="216"/>
      <c r="H26" s="216">
        <v>47.72</v>
      </c>
      <c r="I26" s="216"/>
      <c r="J26" s="216"/>
      <c r="K26" s="214">
        <v>52</v>
      </c>
      <c r="L26" s="216"/>
      <c r="M26" s="216">
        <v>16.07</v>
      </c>
      <c r="N26" s="216"/>
      <c r="O26" s="216"/>
      <c r="P26" s="218">
        <v>56</v>
      </c>
      <c r="Q26" s="216"/>
      <c r="R26" s="216"/>
      <c r="S26" s="216">
        <v>17.38</v>
      </c>
      <c r="T26" s="216"/>
      <c r="U26" s="216"/>
      <c r="V26" s="218">
        <v>17</v>
      </c>
      <c r="W26" s="216"/>
      <c r="X26" s="216"/>
      <c r="Y26" s="216">
        <v>5.4</v>
      </c>
      <c r="Z26" s="216"/>
      <c r="AA26" s="216"/>
      <c r="AB26" s="214">
        <v>44</v>
      </c>
      <c r="AC26" s="216"/>
      <c r="AD26" s="216">
        <v>13.42</v>
      </c>
      <c r="AE26" s="220"/>
      <c r="AG26" s="221"/>
      <c r="AH26" s="304"/>
      <c r="AI26" s="607"/>
      <c r="AJ26" s="607"/>
      <c r="AK26" s="220"/>
      <c r="AL26" s="19"/>
      <c r="AN26" s="388"/>
    </row>
    <row r="27" spans="2:38" ht="11.25">
      <c r="B27" s="30"/>
      <c r="C27" s="117">
        <v>4</v>
      </c>
      <c r="E27" s="222">
        <v>189</v>
      </c>
      <c r="F27" s="224"/>
      <c r="G27" s="224"/>
      <c r="H27" s="224">
        <v>46.32</v>
      </c>
      <c r="I27" s="224"/>
      <c r="J27" s="224"/>
      <c r="K27" s="222">
        <v>70</v>
      </c>
      <c r="L27" s="224"/>
      <c r="M27" s="224">
        <v>17.05</v>
      </c>
      <c r="N27" s="224"/>
      <c r="O27" s="224"/>
      <c r="P27" s="223">
        <v>70</v>
      </c>
      <c r="Q27" s="224"/>
      <c r="R27" s="224"/>
      <c r="S27" s="224">
        <v>17.13</v>
      </c>
      <c r="T27" s="224"/>
      <c r="U27" s="224"/>
      <c r="V27" s="223">
        <v>18</v>
      </c>
      <c r="W27" s="224"/>
      <c r="X27" s="224"/>
      <c r="Y27" s="224">
        <v>4.33</v>
      </c>
      <c r="Z27" s="224"/>
      <c r="AA27" s="224"/>
      <c r="AB27" s="222">
        <v>62</v>
      </c>
      <c r="AC27" s="224"/>
      <c r="AD27" s="224">
        <v>15.17</v>
      </c>
      <c r="AE27" s="220"/>
      <c r="AG27" s="216"/>
      <c r="AH27" s="614"/>
      <c r="AI27" s="488"/>
      <c r="AJ27" s="615"/>
      <c r="AK27" s="220"/>
      <c r="AL27" s="19"/>
    </row>
    <row r="28" spans="34:36" ht="5.25" customHeight="1">
      <c r="AH28" s="279"/>
      <c r="AI28" s="279"/>
      <c r="AJ28" s="279"/>
    </row>
    <row r="29" spans="1:36" s="229" customFormat="1" ht="15.75">
      <c r="A29" s="692" t="s">
        <v>541</v>
      </c>
      <c r="B29" s="692"/>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2"/>
      <c r="AJ29" s="692"/>
    </row>
    <row r="30" ht="6.75" customHeight="1"/>
    <row r="31" spans="2:22" ht="11.25">
      <c r="B31" s="30"/>
      <c r="C31" s="30"/>
      <c r="D31" s="30"/>
      <c r="E31" s="701"/>
      <c r="F31" s="701"/>
      <c r="G31" s="701"/>
      <c r="H31" s="701"/>
      <c r="I31" s="30"/>
      <c r="J31" s="30"/>
      <c r="K31" s="30"/>
      <c r="L31" s="30"/>
      <c r="M31" s="30" t="s">
        <v>300</v>
      </c>
      <c r="N31" s="31"/>
      <c r="O31" s="30"/>
      <c r="P31" s="30"/>
      <c r="V31" s="31" t="s">
        <v>362</v>
      </c>
    </row>
    <row r="32" spans="2:25" ht="11.25">
      <c r="B32" s="30"/>
      <c r="C32" s="30"/>
      <c r="D32" s="30"/>
      <c r="E32" s="31" t="s">
        <v>301</v>
      </c>
      <c r="F32" s="30"/>
      <c r="G32" s="30"/>
      <c r="H32" s="31" t="s">
        <v>56</v>
      </c>
      <c r="I32" s="30"/>
      <c r="M32" s="30" t="s">
        <v>302</v>
      </c>
      <c r="N32" s="31"/>
      <c r="O32" s="30"/>
      <c r="P32" s="31" t="s">
        <v>56</v>
      </c>
      <c r="V32" s="31" t="s">
        <v>303</v>
      </c>
      <c r="W32" s="30"/>
      <c r="X32" s="30"/>
      <c r="Y32" s="31" t="s">
        <v>56</v>
      </c>
    </row>
    <row r="33" spans="5:26" ht="10.5" customHeight="1">
      <c r="E33" s="230" t="s">
        <v>304</v>
      </c>
      <c r="F33" s="215"/>
      <c r="G33" s="215"/>
      <c r="H33" s="212" t="s">
        <v>305</v>
      </c>
      <c r="M33" s="212" t="s">
        <v>306</v>
      </c>
      <c r="N33" s="31"/>
      <c r="O33" s="212"/>
      <c r="P33" s="230" t="s">
        <v>307</v>
      </c>
      <c r="Q33" s="215"/>
      <c r="V33" s="212" t="s">
        <v>308</v>
      </c>
      <c r="W33" s="212"/>
      <c r="X33" s="212"/>
      <c r="Y33" s="230" t="s">
        <v>307</v>
      </c>
      <c r="Z33" s="213"/>
    </row>
    <row r="34" spans="2:26" ht="11.25">
      <c r="B34" s="30"/>
      <c r="C34" s="19">
        <v>2005</v>
      </c>
      <c r="E34" s="214">
        <v>24209</v>
      </c>
      <c r="F34" s="90"/>
      <c r="G34" s="90"/>
      <c r="H34" s="232">
        <v>8.042129691614228</v>
      </c>
      <c r="I34" s="461" t="s">
        <v>56</v>
      </c>
      <c r="M34" s="214">
        <v>63008</v>
      </c>
      <c r="P34" s="232">
        <v>6.807702739354489</v>
      </c>
      <c r="Q34" s="461" t="s">
        <v>56</v>
      </c>
      <c r="V34" s="214">
        <v>9711.538461538461</v>
      </c>
      <c r="W34" s="214"/>
      <c r="X34" s="214"/>
      <c r="Y34" s="104">
        <v>0.5731674772266356</v>
      </c>
      <c r="Z34" s="461" t="s">
        <v>56</v>
      </c>
    </row>
    <row r="35" spans="2:26" ht="11.25">
      <c r="B35" s="30"/>
      <c r="C35" s="19">
        <v>2006</v>
      </c>
      <c r="E35" s="214">
        <v>26108</v>
      </c>
      <c r="F35" s="90"/>
      <c r="G35" s="90"/>
      <c r="H35" s="232">
        <v>7.844190177206824</v>
      </c>
      <c r="M35" s="214">
        <v>68394</v>
      </c>
      <c r="P35" s="232">
        <v>8.548120873539867</v>
      </c>
      <c r="V35" s="214">
        <v>10329.5</v>
      </c>
      <c r="W35" s="214"/>
      <c r="X35" s="214"/>
      <c r="Y35" s="397">
        <v>6.36316831683169</v>
      </c>
      <c r="Z35" s="90"/>
    </row>
    <row r="36" spans="2:26" ht="11.25">
      <c r="B36" s="30"/>
      <c r="C36" s="19">
        <v>2007</v>
      </c>
      <c r="E36" s="214">
        <v>24247</v>
      </c>
      <c r="F36" s="90"/>
      <c r="G36" s="90"/>
      <c r="H36" s="232">
        <v>-7.128083346100812</v>
      </c>
      <c r="M36" s="214">
        <v>71258</v>
      </c>
      <c r="P36" s="232">
        <v>4.1875018276457</v>
      </c>
      <c r="V36" s="214">
        <v>10945.25</v>
      </c>
      <c r="W36" s="214"/>
      <c r="X36" s="214"/>
      <c r="Y36" s="232">
        <v>5.9610823369959824</v>
      </c>
      <c r="Z36" s="90"/>
    </row>
    <row r="37" spans="2:38" ht="11.25">
      <c r="B37" s="30"/>
      <c r="C37" s="19">
        <v>2008</v>
      </c>
      <c r="E37" s="214">
        <v>25755</v>
      </c>
      <c r="F37" s="90"/>
      <c r="G37" s="90"/>
      <c r="H37" s="232">
        <v>6.2193261021982105</v>
      </c>
      <c r="M37" s="214">
        <v>74390</v>
      </c>
      <c r="P37" s="232">
        <v>4.395295966768644</v>
      </c>
      <c r="V37" s="214">
        <v>11231.5</v>
      </c>
      <c r="W37" s="214"/>
      <c r="X37" s="214"/>
      <c r="Y37" s="104">
        <v>2.615289737557388</v>
      </c>
      <c r="AL37" s="220"/>
    </row>
    <row r="38" spans="2:38" ht="11.25">
      <c r="B38" s="30"/>
      <c r="C38" s="19">
        <v>2009</v>
      </c>
      <c r="E38" s="214">
        <v>28482</v>
      </c>
      <c r="F38" s="90"/>
      <c r="G38" s="90"/>
      <c r="H38" s="232">
        <v>10.588235294117647</v>
      </c>
      <c r="M38" s="214">
        <v>75315</v>
      </c>
      <c r="P38" s="232">
        <v>1.2434466998252454</v>
      </c>
      <c r="V38" s="214">
        <v>11144.5</v>
      </c>
      <c r="W38" s="214"/>
      <c r="X38" s="214"/>
      <c r="Y38" s="104">
        <v>-0.77460713172773</v>
      </c>
      <c r="AL38" s="220"/>
    </row>
    <row r="39" spans="2:38" ht="11.25">
      <c r="B39" s="30"/>
      <c r="C39" s="19">
        <v>2010</v>
      </c>
      <c r="E39" s="214">
        <v>22167</v>
      </c>
      <c r="F39" s="90"/>
      <c r="G39" s="90"/>
      <c r="H39" s="232">
        <v>-22.171898040867916</v>
      </c>
      <c r="M39" s="214">
        <v>72535</v>
      </c>
      <c r="P39" s="232">
        <v>-3.6911637787957243</v>
      </c>
      <c r="V39" s="214">
        <v>10409.75</v>
      </c>
      <c r="W39" s="214"/>
      <c r="X39" s="214"/>
      <c r="Y39" s="499">
        <v>-6.592938220646956</v>
      </c>
      <c r="AL39" s="220"/>
    </row>
    <row r="40" ht="11.25">
      <c r="I40" s="461"/>
    </row>
    <row r="41" spans="3:25" ht="11.25">
      <c r="C41" s="465"/>
      <c r="D41" s="466"/>
      <c r="E41" s="468"/>
      <c r="F41" s="471"/>
      <c r="G41" s="471"/>
      <c r="H41" s="473"/>
      <c r="I41" s="466"/>
      <c r="J41" s="466"/>
      <c r="K41" s="466"/>
      <c r="L41" s="466"/>
      <c r="M41" s="468"/>
      <c r="N41" s="466"/>
      <c r="O41" s="466"/>
      <c r="P41" s="473"/>
      <c r="Q41" s="466"/>
      <c r="R41" s="466"/>
      <c r="S41" s="466"/>
      <c r="T41" s="466"/>
      <c r="U41" s="466"/>
      <c r="V41" s="468"/>
      <c r="W41" s="468"/>
      <c r="X41" s="468"/>
      <c r="Y41" s="473"/>
    </row>
    <row r="42" spans="2:26" ht="11.25">
      <c r="B42" s="21">
        <v>2009</v>
      </c>
      <c r="C42" s="19">
        <v>1</v>
      </c>
      <c r="E42" s="214">
        <v>8100</v>
      </c>
      <c r="F42" s="90"/>
      <c r="G42" s="90"/>
      <c r="H42" s="104">
        <v>25</v>
      </c>
      <c r="M42" s="214">
        <v>74414</v>
      </c>
      <c r="P42" s="232">
        <v>2.7</v>
      </c>
      <c r="V42" s="214">
        <v>11121</v>
      </c>
      <c r="W42" s="214"/>
      <c r="X42" s="214"/>
      <c r="Y42" s="104">
        <v>2.4</v>
      </c>
      <c r="Z42" s="216"/>
    </row>
    <row r="43" spans="3:26" ht="11.25">
      <c r="C43" s="19">
        <v>2</v>
      </c>
      <c r="E43" s="214">
        <v>7809</v>
      </c>
      <c r="F43" s="90"/>
      <c r="G43" s="90"/>
      <c r="H43" s="104">
        <v>14.9</v>
      </c>
      <c r="M43" s="214">
        <v>75982</v>
      </c>
      <c r="P43" s="232">
        <v>3.4</v>
      </c>
      <c r="V43" s="214">
        <v>10988</v>
      </c>
      <c r="W43" s="214"/>
      <c r="X43" s="214"/>
      <c r="Y43" s="104">
        <v>-2.6</v>
      </c>
      <c r="Z43" s="216"/>
    </row>
    <row r="44" spans="3:26" ht="11.25">
      <c r="C44" s="19">
        <v>3</v>
      </c>
      <c r="E44" s="214">
        <v>7084</v>
      </c>
      <c r="F44" s="90"/>
      <c r="G44" s="90"/>
      <c r="H44" s="104">
        <v>9.4</v>
      </c>
      <c r="M44" s="214">
        <v>76333</v>
      </c>
      <c r="P44" s="232">
        <v>3</v>
      </c>
      <c r="V44" s="214">
        <v>11085</v>
      </c>
      <c r="W44" s="214"/>
      <c r="X44" s="214"/>
      <c r="Y44" s="104">
        <v>-0.1</v>
      </c>
      <c r="Z44" s="216"/>
    </row>
    <row r="45" spans="3:26" ht="11.25">
      <c r="C45" s="19">
        <v>4</v>
      </c>
      <c r="E45" s="214">
        <v>5489</v>
      </c>
      <c r="F45" s="90"/>
      <c r="G45" s="90"/>
      <c r="H45" s="104">
        <v>-8.6</v>
      </c>
      <c r="M45" s="214">
        <v>75315</v>
      </c>
      <c r="P45" s="232">
        <v>1.2</v>
      </c>
      <c r="V45" s="214">
        <v>11384</v>
      </c>
      <c r="W45" s="214"/>
      <c r="X45" s="214"/>
      <c r="Y45" s="104">
        <v>-2.6</v>
      </c>
      <c r="Z45" s="216"/>
    </row>
    <row r="46" spans="3:26" ht="11.25">
      <c r="C46" s="19"/>
      <c r="E46" s="222"/>
      <c r="F46" s="236"/>
      <c r="G46" s="236"/>
      <c r="H46" s="237"/>
      <c r="M46" s="214"/>
      <c r="P46" s="232"/>
      <c r="Q46" s="279"/>
      <c r="V46" s="304"/>
      <c r="W46" s="304"/>
      <c r="X46" s="304"/>
      <c r="Y46" s="305"/>
      <c r="Z46" s="305"/>
    </row>
    <row r="47" spans="2:26" ht="11.25">
      <c r="B47" s="21">
        <v>2010</v>
      </c>
      <c r="C47" s="19">
        <v>1</v>
      </c>
      <c r="E47" s="214">
        <v>5866</v>
      </c>
      <c r="F47" s="90"/>
      <c r="G47" s="90"/>
      <c r="H47" s="104">
        <v>-27.6</v>
      </c>
      <c r="M47" s="214">
        <v>74565</v>
      </c>
      <c r="P47" s="104">
        <v>0.2</v>
      </c>
      <c r="V47" s="214">
        <v>10339</v>
      </c>
      <c r="W47" s="214"/>
      <c r="X47" s="214"/>
      <c r="Y47" s="104">
        <v>-7</v>
      </c>
      <c r="Z47" s="90"/>
    </row>
    <row r="48" spans="3:34" ht="11.25">
      <c r="C48" s="19">
        <v>2</v>
      </c>
      <c r="E48" s="214">
        <v>5820</v>
      </c>
      <c r="F48" s="90"/>
      <c r="G48" s="90"/>
      <c r="H48" s="104">
        <v>-25.5</v>
      </c>
      <c r="M48" s="214">
        <v>72838</v>
      </c>
      <c r="P48" s="104">
        <v>-4.1</v>
      </c>
      <c r="V48" s="214">
        <v>10495</v>
      </c>
      <c r="W48" s="214"/>
      <c r="X48" s="214"/>
      <c r="Y48" s="104">
        <v>-4.5</v>
      </c>
      <c r="Z48" s="90"/>
      <c r="AD48" s="214"/>
      <c r="AE48" s="214"/>
      <c r="AF48" s="214"/>
      <c r="AG48" s="104"/>
      <c r="AH48" s="90"/>
    </row>
    <row r="49" spans="3:37" ht="11.25">
      <c r="C49" s="19">
        <v>3</v>
      </c>
      <c r="E49" s="214">
        <v>5459</v>
      </c>
      <c r="F49" s="90"/>
      <c r="G49" s="90"/>
      <c r="H49" s="104">
        <v>-22.9</v>
      </c>
      <c r="M49" s="214">
        <v>71723</v>
      </c>
      <c r="P49" s="104">
        <v>-6</v>
      </c>
      <c r="V49" s="214">
        <v>10099</v>
      </c>
      <c r="W49" s="214"/>
      <c r="X49" s="214"/>
      <c r="Y49" s="104">
        <v>-8.9</v>
      </c>
      <c r="Z49" s="90"/>
      <c r="AD49" s="214"/>
      <c r="AE49" s="214"/>
      <c r="AF49" s="214"/>
      <c r="AG49" s="104"/>
      <c r="AH49" s="214"/>
      <c r="AI49" s="214"/>
      <c r="AJ49" s="104"/>
      <c r="AK49" s="90"/>
    </row>
    <row r="50" spans="2:37" ht="11.25">
      <c r="B50" s="30"/>
      <c r="C50" s="117">
        <v>4</v>
      </c>
      <c r="E50" s="222">
        <v>5022</v>
      </c>
      <c r="F50" s="93"/>
      <c r="G50" s="90"/>
      <c r="H50" s="238">
        <v>-8.5</v>
      </c>
      <c r="I50" s="30"/>
      <c r="M50" s="222">
        <v>72535</v>
      </c>
      <c r="N50" s="30"/>
      <c r="O50" s="30"/>
      <c r="P50" s="238">
        <v>-3.7</v>
      </c>
      <c r="Q50" s="30"/>
      <c r="V50" s="222">
        <v>10706</v>
      </c>
      <c r="W50" s="222"/>
      <c r="X50" s="222"/>
      <c r="Y50" s="238">
        <v>-6</v>
      </c>
      <c r="AD50" s="222"/>
      <c r="AE50" s="222"/>
      <c r="AF50" s="222"/>
      <c r="AG50" s="238"/>
      <c r="AH50" s="214"/>
      <c r="AI50" s="222"/>
      <c r="AJ50" s="238"/>
      <c r="AK50" s="90"/>
    </row>
    <row r="51" spans="3:29" ht="11.25">
      <c r="C51" s="30"/>
      <c r="D51" s="30"/>
      <c r="F51" s="235"/>
      <c r="G51" s="235"/>
      <c r="H51" s="222"/>
      <c r="I51" s="236"/>
      <c r="J51" s="236"/>
      <c r="K51" s="236"/>
      <c r="P51" s="231"/>
      <c r="Y51" s="90"/>
      <c r="Z51" s="90"/>
      <c r="AA51" s="90"/>
      <c r="AB51" s="90"/>
      <c r="AC51" s="90"/>
    </row>
    <row r="52" spans="1:2" ht="11.25">
      <c r="A52" s="18" t="s">
        <v>213</v>
      </c>
      <c r="B52" s="114" t="s">
        <v>551</v>
      </c>
    </row>
    <row r="53" spans="1:2" ht="11.25">
      <c r="A53" s="18" t="s">
        <v>215</v>
      </c>
      <c r="B53" s="111" t="s">
        <v>556</v>
      </c>
    </row>
  </sheetData>
  <sheetProtection/>
  <mergeCells count="4">
    <mergeCell ref="A29:AJ29"/>
    <mergeCell ref="E31:H31"/>
    <mergeCell ref="A1:AF1"/>
    <mergeCell ref="A2:AF2"/>
  </mergeCells>
  <printOptions horizontalCentered="1"/>
  <pageMargins left="0.2" right="0.2" top="0.48" bottom="0.36" header="0.23" footer="0.19"/>
  <pageSetup horizontalDpi="600" verticalDpi="600" orientation="landscape" scale="96" r:id="rId1"/>
  <headerFooter alignWithMargins="0">
    <oddHeader>&amp;L&amp;"Arial,Bold Italic"&amp;12&amp;UAflac U.S.</oddHeader>
    <oddFooter>&amp;C22</oddFooter>
  </headerFooter>
</worksheet>
</file>

<file path=xl/worksheets/sheet24.xml><?xml version="1.0" encoding="utf-8"?>
<worksheet xmlns="http://schemas.openxmlformats.org/spreadsheetml/2006/main" xmlns:r="http://schemas.openxmlformats.org/officeDocument/2006/relationships">
  <sheetPr codeName="Sheet34"/>
  <dimension ref="A1:AI47"/>
  <sheetViews>
    <sheetView zoomScalePageLayoutView="0" workbookViewId="0" topLeftCell="A1">
      <selection activeCell="A1" sqref="A1"/>
    </sheetView>
  </sheetViews>
  <sheetFormatPr defaultColWidth="9.140625" defaultRowHeight="12.75"/>
  <cols>
    <col min="1" max="1" width="2.7109375" style="0" customWidth="1"/>
    <col min="2" max="2" width="2.28125" style="0" customWidth="1"/>
    <col min="3" max="3" width="23.57421875" style="0" customWidth="1"/>
    <col min="4" max="4" width="1.57421875" style="0" customWidth="1"/>
    <col min="5" max="5" width="8.28125" style="0" customWidth="1"/>
    <col min="6" max="6" width="0.42578125" style="0" customWidth="1"/>
    <col min="7" max="7" width="1.57421875" style="0" customWidth="1"/>
    <col min="8" max="8" width="8.28125" style="0" customWidth="1"/>
    <col min="9" max="9" width="0.42578125" style="0" customWidth="1"/>
    <col min="10" max="10" width="1.57421875" style="0" customWidth="1"/>
    <col min="11" max="11" width="8.28125" style="0" customWidth="1"/>
    <col min="12" max="12" width="0.42578125" style="0" customWidth="1"/>
    <col min="13" max="13" width="1.57421875" style="0" customWidth="1"/>
    <col min="14" max="14" width="8.28125" style="0" customWidth="1"/>
    <col min="15" max="15" width="0.42578125" style="0" customWidth="1"/>
    <col min="16" max="16" width="1.57421875" style="0" customWidth="1"/>
    <col min="17" max="17" width="8.28125" style="0" customWidth="1"/>
    <col min="18" max="18" width="2.7109375" style="0" customWidth="1"/>
    <col min="19" max="19" width="1.57421875" style="0" customWidth="1"/>
    <col min="20" max="20" width="8.140625" style="0" customWidth="1"/>
    <col min="21" max="21" width="0.42578125" style="0" customWidth="1"/>
    <col min="22" max="22" width="1.57421875" style="0" customWidth="1"/>
    <col min="23" max="23" width="8.140625" style="0" customWidth="1"/>
    <col min="24" max="24" width="0.42578125" style="0" customWidth="1"/>
    <col min="25" max="25" width="5.00390625" style="0" customWidth="1"/>
    <col min="26" max="26" width="2.140625" style="0" customWidth="1"/>
    <col min="27" max="27" width="2.7109375" style="0" customWidth="1"/>
    <col min="28" max="28" width="1.57421875" style="0" customWidth="1"/>
    <col min="29" max="29" width="8.140625" style="0" customWidth="1"/>
    <col min="30" max="30" width="0.42578125" style="0" customWidth="1"/>
    <col min="31" max="31" width="1.57421875" style="0" customWidth="1"/>
    <col min="32" max="32" width="8.140625" style="0" customWidth="1"/>
    <col min="33" max="33" width="0.42578125" style="0" customWidth="1"/>
    <col min="34" max="34" width="5.140625" style="0" customWidth="1"/>
    <col min="35" max="35" width="2.140625" style="0" customWidth="1"/>
  </cols>
  <sheetData>
    <row r="1" spans="1:3" ht="15">
      <c r="A1" s="115" t="s">
        <v>352</v>
      </c>
      <c r="B1" s="116"/>
      <c r="C1" s="116"/>
    </row>
    <row r="2" ht="12.75">
      <c r="E2" s="88"/>
    </row>
    <row r="3" spans="2:35" ht="15">
      <c r="B3" s="87" t="s">
        <v>247</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row>
    <row r="4" spans="2:35" ht="12.75">
      <c r="B4" s="26" t="s">
        <v>689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2:35" ht="12.75">
      <c r="B5" s="208" t="s">
        <v>248</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12.7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ht="12.7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ht="12.75" customHeight="1"/>
    <row r="10" spans="1:35" ht="12.75" customHeight="1">
      <c r="A10" s="10"/>
      <c r="B10" s="10"/>
      <c r="C10" s="10"/>
      <c r="D10" s="32" t="s">
        <v>127</v>
      </c>
      <c r="E10" s="32"/>
      <c r="F10" s="32"/>
      <c r="G10" s="32"/>
      <c r="H10" s="32"/>
      <c r="I10" s="32"/>
      <c r="J10" s="32"/>
      <c r="K10" s="32"/>
      <c r="L10" s="32"/>
      <c r="M10" s="32"/>
      <c r="N10" s="32"/>
      <c r="O10" s="32"/>
      <c r="P10" s="32"/>
      <c r="Q10" s="32"/>
      <c r="R10" s="10"/>
      <c r="S10" s="32" t="s">
        <v>659</v>
      </c>
      <c r="T10" s="32"/>
      <c r="U10" s="32"/>
      <c r="V10" s="32"/>
      <c r="W10" s="32"/>
      <c r="X10" s="32"/>
      <c r="Y10" s="32"/>
      <c r="Z10" s="32"/>
      <c r="AA10" s="10"/>
      <c r="AB10" s="32" t="s">
        <v>660</v>
      </c>
      <c r="AC10" s="32"/>
      <c r="AD10" s="32"/>
      <c r="AE10" s="32"/>
      <c r="AF10" s="32"/>
      <c r="AG10" s="32"/>
      <c r="AH10" s="32"/>
      <c r="AI10" s="32"/>
    </row>
    <row r="11" spans="1:35" ht="12.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96" t="s">
        <v>56</v>
      </c>
      <c r="Z11" s="31"/>
      <c r="AA11" s="10"/>
      <c r="AB11" s="10"/>
      <c r="AC11" s="10"/>
      <c r="AD11" s="10"/>
      <c r="AE11" s="10"/>
      <c r="AF11" s="10"/>
      <c r="AG11" s="10"/>
      <c r="AH11" s="96" t="s">
        <v>56</v>
      </c>
      <c r="AI11" s="31"/>
    </row>
    <row r="12" spans="1:35" ht="12.75" customHeight="1">
      <c r="A12" s="10"/>
      <c r="B12" s="10"/>
      <c r="C12" s="10"/>
      <c r="D12" s="32">
        <v>2005</v>
      </c>
      <c r="E12" s="32"/>
      <c r="F12" s="10"/>
      <c r="G12" s="32">
        <v>2006</v>
      </c>
      <c r="H12" s="32"/>
      <c r="I12" s="10"/>
      <c r="J12" s="32">
        <v>2007</v>
      </c>
      <c r="K12" s="32"/>
      <c r="L12" s="10"/>
      <c r="M12" s="32">
        <v>2008</v>
      </c>
      <c r="N12" s="32"/>
      <c r="O12" s="10"/>
      <c r="P12" s="32">
        <v>2009</v>
      </c>
      <c r="Q12" s="32"/>
      <c r="R12" s="10"/>
      <c r="S12" s="32">
        <v>2009</v>
      </c>
      <c r="T12" s="32"/>
      <c r="U12" s="10"/>
      <c r="V12" s="32">
        <v>2010</v>
      </c>
      <c r="W12" s="32"/>
      <c r="X12" s="10"/>
      <c r="Y12" s="32" t="s">
        <v>31</v>
      </c>
      <c r="Z12" s="32"/>
      <c r="AA12" s="10"/>
      <c r="AB12" s="32">
        <v>2009</v>
      </c>
      <c r="AC12" s="32"/>
      <c r="AD12" s="10"/>
      <c r="AE12" s="32">
        <v>2010</v>
      </c>
      <c r="AF12" s="32"/>
      <c r="AG12" s="10"/>
      <c r="AH12" s="32" t="s">
        <v>31</v>
      </c>
      <c r="AI12" s="32"/>
    </row>
    <row r="13" spans="1:35" ht="12.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2:35" ht="12.75" customHeight="1">
      <c r="B14" s="29" t="s">
        <v>140</v>
      </c>
      <c r="C14" s="2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2:35" ht="12.75" customHeight="1">
      <c r="B15" s="10"/>
      <c r="C15" s="10" t="s">
        <v>512</v>
      </c>
      <c r="D15" s="10" t="s">
        <v>235</v>
      </c>
      <c r="E15" s="11">
        <v>962553</v>
      </c>
      <c r="F15" s="10"/>
      <c r="G15" s="10" t="s">
        <v>235</v>
      </c>
      <c r="H15" s="323">
        <v>1019506</v>
      </c>
      <c r="I15" s="325"/>
      <c r="J15" s="325" t="s">
        <v>235</v>
      </c>
      <c r="K15" s="323">
        <v>1063700</v>
      </c>
      <c r="L15" s="325"/>
      <c r="M15" s="325" t="s">
        <v>235</v>
      </c>
      <c r="N15" s="323">
        <v>1101233</v>
      </c>
      <c r="O15" s="325"/>
      <c r="P15" s="325" t="s">
        <v>235</v>
      </c>
      <c r="Q15" s="323">
        <v>1137958</v>
      </c>
      <c r="R15" s="10"/>
      <c r="S15" s="10" t="s">
        <v>235</v>
      </c>
      <c r="T15" s="11">
        <v>288037</v>
      </c>
      <c r="U15" s="10"/>
      <c r="V15" s="29" t="s">
        <v>235</v>
      </c>
      <c r="W15" s="49">
        <v>300632</v>
      </c>
      <c r="X15" s="10"/>
      <c r="Y15" s="142">
        <v>4.4</v>
      </c>
      <c r="Z15" s="18" t="s">
        <v>56</v>
      </c>
      <c r="AA15" s="10"/>
      <c r="AB15" s="10" t="s">
        <v>235</v>
      </c>
      <c r="AC15" s="11">
        <v>1137958</v>
      </c>
      <c r="AD15" s="10"/>
      <c r="AE15" s="29" t="s">
        <v>235</v>
      </c>
      <c r="AF15" s="49">
        <v>1181389</v>
      </c>
      <c r="AG15" s="10"/>
      <c r="AH15" s="142">
        <v>3.8</v>
      </c>
      <c r="AI15" s="18" t="s">
        <v>56</v>
      </c>
    </row>
    <row r="16" spans="2:34" ht="12.75" customHeight="1">
      <c r="B16" s="10"/>
      <c r="C16" s="18" t="s">
        <v>381</v>
      </c>
      <c r="D16" s="10"/>
      <c r="Y16" s="396"/>
      <c r="AH16" s="396"/>
    </row>
    <row r="17" spans="2:35" ht="12.75" customHeight="1">
      <c r="B17" s="10"/>
      <c r="C17" s="19" t="s">
        <v>382</v>
      </c>
      <c r="D17" s="10"/>
      <c r="E17" s="11">
        <v>122220</v>
      </c>
      <c r="F17" s="10"/>
      <c r="G17" s="10"/>
      <c r="H17" s="323">
        <v>123821</v>
      </c>
      <c r="I17" s="325"/>
      <c r="J17" s="325"/>
      <c r="K17" s="323">
        <v>129740</v>
      </c>
      <c r="L17" s="325"/>
      <c r="M17" s="325"/>
      <c r="N17" s="323">
        <v>135366</v>
      </c>
      <c r="O17" s="325"/>
      <c r="P17" s="325"/>
      <c r="Q17" s="323">
        <v>141029</v>
      </c>
      <c r="R17" s="10"/>
      <c r="S17" s="10"/>
      <c r="T17" s="11">
        <v>36123</v>
      </c>
      <c r="U17" s="10"/>
      <c r="V17" s="29"/>
      <c r="W17" s="49">
        <v>35795</v>
      </c>
      <c r="X17" s="10"/>
      <c r="Y17" s="142">
        <v>-0.9</v>
      </c>
      <c r="Z17" s="10"/>
      <c r="AA17" s="10"/>
      <c r="AB17" s="10"/>
      <c r="AC17" s="11">
        <v>141029</v>
      </c>
      <c r="AD17" s="10"/>
      <c r="AE17" s="29"/>
      <c r="AF17" s="49">
        <v>144220</v>
      </c>
      <c r="AG17" s="10"/>
      <c r="AH17" s="397">
        <v>2.3</v>
      </c>
      <c r="AI17" s="10"/>
    </row>
    <row r="18" spans="2:35" ht="12.75" customHeight="1">
      <c r="B18" s="10"/>
      <c r="C18" s="19" t="s">
        <v>383</v>
      </c>
      <c r="D18" s="10"/>
      <c r="E18" s="99">
        <v>57962</v>
      </c>
      <c r="F18" s="10"/>
      <c r="G18" s="10"/>
      <c r="H18" s="324">
        <v>72614</v>
      </c>
      <c r="I18" s="325"/>
      <c r="J18" s="325"/>
      <c r="K18" s="324">
        <v>82337</v>
      </c>
      <c r="L18" s="325"/>
      <c r="M18" s="325"/>
      <c r="N18" s="324">
        <v>76618</v>
      </c>
      <c r="O18" s="325"/>
      <c r="P18" s="325"/>
      <c r="Q18" s="324">
        <v>70700</v>
      </c>
      <c r="R18" s="10"/>
      <c r="S18" s="10"/>
      <c r="T18" s="99">
        <v>16993</v>
      </c>
      <c r="U18" s="10"/>
      <c r="V18" s="29"/>
      <c r="W18" s="100">
        <v>17343</v>
      </c>
      <c r="X18" s="10"/>
      <c r="Y18" s="209">
        <v>2.1</v>
      </c>
      <c r="Z18" s="183"/>
      <c r="AA18" s="10"/>
      <c r="AB18" s="10"/>
      <c r="AC18" s="99">
        <v>70700</v>
      </c>
      <c r="AD18" s="10"/>
      <c r="AE18" s="29"/>
      <c r="AF18" s="100">
        <v>70845</v>
      </c>
      <c r="AG18" s="10"/>
      <c r="AH18" s="209">
        <v>0.2</v>
      </c>
      <c r="AI18" s="183"/>
    </row>
    <row r="19" spans="2:35" ht="12.75" customHeight="1">
      <c r="B19" s="10"/>
      <c r="C19" s="18" t="s">
        <v>384</v>
      </c>
      <c r="D19" s="10"/>
      <c r="E19" s="280">
        <v>180182</v>
      </c>
      <c r="F19" s="10"/>
      <c r="G19" s="10"/>
      <c r="H19" s="323">
        <v>196435</v>
      </c>
      <c r="I19" s="325"/>
      <c r="J19" s="325"/>
      <c r="K19" s="323">
        <v>212077</v>
      </c>
      <c r="L19" s="325"/>
      <c r="M19" s="325"/>
      <c r="N19" s="323">
        <v>211984</v>
      </c>
      <c r="O19" s="325"/>
      <c r="P19" s="325"/>
      <c r="Q19" s="323">
        <v>211729</v>
      </c>
      <c r="R19" s="10"/>
      <c r="S19" s="10"/>
      <c r="T19" s="11">
        <v>53116</v>
      </c>
      <c r="U19" s="10"/>
      <c r="V19" s="29"/>
      <c r="W19" s="49">
        <v>53138</v>
      </c>
      <c r="X19" s="10"/>
      <c r="Y19" s="680" t="s">
        <v>52</v>
      </c>
      <c r="Z19" s="10"/>
      <c r="AA19" s="10"/>
      <c r="AB19" s="10"/>
      <c r="AC19" s="11">
        <v>211729</v>
      </c>
      <c r="AD19" s="10"/>
      <c r="AE19" s="29"/>
      <c r="AF19" s="49">
        <v>215065</v>
      </c>
      <c r="AG19" s="10"/>
      <c r="AH19" s="306">
        <v>1.6</v>
      </c>
      <c r="AI19" s="10"/>
    </row>
    <row r="20" spans="2:35" ht="12.75" customHeight="1">
      <c r="B20" s="10"/>
      <c r="C20" s="10" t="s">
        <v>250</v>
      </c>
      <c r="D20" s="10"/>
      <c r="E20" s="10"/>
      <c r="F20" s="10"/>
      <c r="G20" s="10"/>
      <c r="H20" s="325"/>
      <c r="I20" s="325"/>
      <c r="J20" s="325"/>
      <c r="K20" s="325"/>
      <c r="L20" s="325"/>
      <c r="M20" s="325"/>
      <c r="N20" s="325"/>
      <c r="O20" s="325"/>
      <c r="P20" s="325"/>
      <c r="Q20" s="325"/>
      <c r="R20" s="10"/>
      <c r="S20" s="10"/>
      <c r="T20" s="10"/>
      <c r="U20" s="10"/>
      <c r="V20" s="29"/>
      <c r="W20" s="10"/>
      <c r="X20" s="10"/>
      <c r="Y20" s="142"/>
      <c r="Z20" s="10"/>
      <c r="AA20" s="10"/>
      <c r="AB20" s="10"/>
      <c r="AC20" s="10"/>
      <c r="AD20" s="10"/>
      <c r="AE20" s="29"/>
      <c r="AF20" s="10"/>
      <c r="AG20" s="10"/>
      <c r="AH20" s="142"/>
      <c r="AI20" s="10"/>
    </row>
    <row r="21" spans="2:35" ht="12.75" customHeight="1">
      <c r="B21" s="10"/>
      <c r="C21" s="10" t="s">
        <v>309</v>
      </c>
      <c r="D21" s="10"/>
      <c r="E21" s="99">
        <v>3393</v>
      </c>
      <c r="F21" s="10"/>
      <c r="G21" s="10"/>
      <c r="H21" s="324">
        <v>2899</v>
      </c>
      <c r="I21" s="325"/>
      <c r="J21" s="325"/>
      <c r="K21" s="324">
        <v>3180</v>
      </c>
      <c r="L21" s="325"/>
      <c r="M21" s="325"/>
      <c r="N21" s="324">
        <v>1516</v>
      </c>
      <c r="O21" s="325"/>
      <c r="P21" s="325"/>
      <c r="Q21" s="324">
        <v>4059</v>
      </c>
      <c r="R21" s="10"/>
      <c r="S21" s="10"/>
      <c r="T21" s="99">
        <v>1198</v>
      </c>
      <c r="U21" s="10"/>
      <c r="V21" s="29"/>
      <c r="W21" s="100">
        <v>504</v>
      </c>
      <c r="X21" s="10"/>
      <c r="Y21" s="209"/>
      <c r="Z21" s="99"/>
      <c r="AA21" s="10"/>
      <c r="AB21" s="10"/>
      <c r="AC21" s="99">
        <v>4059</v>
      </c>
      <c r="AD21" s="10"/>
      <c r="AE21" s="29"/>
      <c r="AF21" s="100">
        <v>3116</v>
      </c>
      <c r="AG21" s="10"/>
      <c r="AH21" s="209"/>
      <c r="AI21" s="99"/>
    </row>
    <row r="22" spans="2:35" ht="12.75" customHeight="1">
      <c r="B22" s="10"/>
      <c r="C22" s="10"/>
      <c r="D22" s="10"/>
      <c r="E22" s="10"/>
      <c r="F22" s="10"/>
      <c r="G22" s="10"/>
      <c r="H22" s="325"/>
      <c r="I22" s="325"/>
      <c r="J22" s="325"/>
      <c r="K22" s="325"/>
      <c r="L22" s="325"/>
      <c r="M22" s="325"/>
      <c r="N22" s="325"/>
      <c r="O22" s="325"/>
      <c r="P22" s="325"/>
      <c r="Q22" s="325"/>
      <c r="R22" s="10"/>
      <c r="S22" s="10"/>
      <c r="T22" s="10"/>
      <c r="U22" s="10"/>
      <c r="V22" s="29"/>
      <c r="W22" s="10"/>
      <c r="X22" s="10"/>
      <c r="Y22" s="142"/>
      <c r="Z22" s="10"/>
      <c r="AA22" s="10"/>
      <c r="AB22" s="10"/>
      <c r="AC22" s="10"/>
      <c r="AD22" s="10"/>
      <c r="AE22" s="29"/>
      <c r="AF22" s="10"/>
      <c r="AG22" s="10"/>
      <c r="AH22" s="142"/>
      <c r="AI22" s="10"/>
    </row>
    <row r="23" spans="2:35" ht="12.75" customHeight="1">
      <c r="B23" s="10"/>
      <c r="C23" s="18" t="s">
        <v>310</v>
      </c>
      <c r="D23" s="10"/>
      <c r="E23" s="99">
        <v>1146128</v>
      </c>
      <c r="F23" s="10"/>
      <c r="G23" s="10"/>
      <c r="H23" s="324">
        <v>1218840</v>
      </c>
      <c r="I23" s="325"/>
      <c r="J23" s="325"/>
      <c r="K23" s="324">
        <v>1278957</v>
      </c>
      <c r="L23" s="325"/>
      <c r="M23" s="325"/>
      <c r="N23" s="324">
        <v>1314733</v>
      </c>
      <c r="O23" s="325"/>
      <c r="P23" s="325"/>
      <c r="Q23" s="324">
        <v>1353746</v>
      </c>
      <c r="R23" s="10"/>
      <c r="S23" s="10"/>
      <c r="T23" s="99">
        <v>342351</v>
      </c>
      <c r="U23" s="10"/>
      <c r="V23" s="29"/>
      <c r="W23" s="100">
        <v>354274</v>
      </c>
      <c r="X23" s="10"/>
      <c r="Y23" s="209">
        <v>3.5</v>
      </c>
      <c r="Z23" s="99"/>
      <c r="AA23" s="10"/>
      <c r="AB23" s="10"/>
      <c r="AC23" s="99">
        <v>1353746</v>
      </c>
      <c r="AD23" s="10"/>
      <c r="AE23" s="29"/>
      <c r="AF23" s="100">
        <v>1399570</v>
      </c>
      <c r="AG23" s="10"/>
      <c r="AH23" s="209">
        <v>3.4</v>
      </c>
      <c r="AI23" s="99"/>
    </row>
    <row r="24" spans="2:35" ht="12.75" customHeight="1">
      <c r="B24" s="10"/>
      <c r="C24" s="10"/>
      <c r="D24" s="10"/>
      <c r="E24" s="10"/>
      <c r="F24" s="10"/>
      <c r="G24" s="10"/>
      <c r="H24" s="325"/>
      <c r="I24" s="325"/>
      <c r="J24" s="325"/>
      <c r="K24" s="325"/>
      <c r="L24" s="325"/>
      <c r="M24" s="325"/>
      <c r="N24" s="325"/>
      <c r="O24" s="325"/>
      <c r="P24" s="325"/>
      <c r="Q24" s="325"/>
      <c r="R24" s="10"/>
      <c r="S24" s="10"/>
      <c r="T24" s="10"/>
      <c r="U24" s="10"/>
      <c r="V24" s="10"/>
      <c r="W24" s="10"/>
      <c r="X24" s="10"/>
      <c r="Y24" s="142"/>
      <c r="Z24" s="10"/>
      <c r="AA24" s="10"/>
      <c r="AB24" s="10"/>
      <c r="AC24" s="10"/>
      <c r="AD24" s="10"/>
      <c r="AE24" s="10"/>
      <c r="AF24" s="10"/>
      <c r="AG24" s="10"/>
      <c r="AH24" s="142"/>
      <c r="AI24" s="10"/>
    </row>
    <row r="25" spans="2:35" ht="12.75" customHeight="1">
      <c r="B25" s="29" t="s">
        <v>144</v>
      </c>
      <c r="C25" s="29"/>
      <c r="D25" s="10"/>
      <c r="E25" s="10"/>
      <c r="F25" s="10"/>
      <c r="G25" s="10"/>
      <c r="H25" s="325"/>
      <c r="I25" s="325"/>
      <c r="J25" s="325"/>
      <c r="K25" s="325"/>
      <c r="L25" s="325"/>
      <c r="M25" s="325"/>
      <c r="N25" s="325"/>
      <c r="O25" s="325"/>
      <c r="P25" s="325"/>
      <c r="Q25" s="325"/>
      <c r="R25" s="10"/>
      <c r="S25" s="10"/>
      <c r="T25" s="10"/>
      <c r="U25" s="10"/>
      <c r="V25" s="10"/>
      <c r="W25" s="10"/>
      <c r="X25" s="10"/>
      <c r="Y25" s="142"/>
      <c r="Z25" s="10"/>
      <c r="AA25" s="10"/>
      <c r="AB25" s="10"/>
      <c r="AC25" s="10"/>
      <c r="AD25" s="10"/>
      <c r="AE25" s="10"/>
      <c r="AF25" s="10"/>
      <c r="AG25" s="10"/>
      <c r="AH25" s="142"/>
      <c r="AI25" s="10"/>
    </row>
    <row r="26" spans="2:35" ht="12.75" customHeight="1">
      <c r="B26" s="10"/>
      <c r="C26" s="10" t="s">
        <v>252</v>
      </c>
      <c r="D26" s="10"/>
      <c r="E26" s="11">
        <v>488555</v>
      </c>
      <c r="F26" s="10"/>
      <c r="G26" s="10"/>
      <c r="H26" s="323">
        <v>478183</v>
      </c>
      <c r="I26" s="325"/>
      <c r="J26" s="325"/>
      <c r="K26" s="323">
        <v>509776</v>
      </c>
      <c r="L26" s="325"/>
      <c r="M26" s="325"/>
      <c r="N26" s="323">
        <v>565218</v>
      </c>
      <c r="O26" s="325"/>
      <c r="P26" s="325"/>
      <c r="Q26" s="323">
        <v>589194</v>
      </c>
      <c r="R26" s="10"/>
      <c r="S26" s="10"/>
      <c r="T26" s="11">
        <v>143186</v>
      </c>
      <c r="U26" s="10"/>
      <c r="V26" s="10"/>
      <c r="W26" s="49">
        <v>144130</v>
      </c>
      <c r="X26" s="10"/>
      <c r="Y26" s="142">
        <v>0.7</v>
      </c>
      <c r="Z26" s="10"/>
      <c r="AA26" s="10"/>
      <c r="AB26" s="10"/>
      <c r="AC26" s="11">
        <v>589194</v>
      </c>
      <c r="AD26" s="10"/>
      <c r="AE26" s="10"/>
      <c r="AF26" s="49">
        <v>588228</v>
      </c>
      <c r="AG26" s="10"/>
      <c r="AH26" s="142">
        <v>-0.2</v>
      </c>
      <c r="AI26" s="10"/>
    </row>
    <row r="27" spans="2:35" ht="12.75" customHeight="1">
      <c r="B27" s="10"/>
      <c r="C27" s="10" t="s">
        <v>253</v>
      </c>
      <c r="D27" s="10"/>
      <c r="E27" s="11">
        <v>270646</v>
      </c>
      <c r="F27" s="10"/>
      <c r="G27" s="10"/>
      <c r="H27" s="323">
        <v>318542</v>
      </c>
      <c r="I27" s="325"/>
      <c r="J27" s="325"/>
      <c r="K27" s="323">
        <v>306518</v>
      </c>
      <c r="L27" s="325"/>
      <c r="M27" s="325"/>
      <c r="N27" s="323">
        <v>256964</v>
      </c>
      <c r="O27" s="325"/>
      <c r="P27" s="325"/>
      <c r="Q27" s="323">
        <v>228281</v>
      </c>
      <c r="R27" s="10"/>
      <c r="S27" s="10"/>
      <c r="T27" s="11">
        <v>61087</v>
      </c>
      <c r="U27" s="10"/>
      <c r="V27" s="10"/>
      <c r="W27" s="49">
        <v>71866</v>
      </c>
      <c r="X27" s="10"/>
      <c r="Y27" s="142">
        <v>17.6</v>
      </c>
      <c r="Z27" s="10"/>
      <c r="AA27" s="10"/>
      <c r="AB27" s="10"/>
      <c r="AC27" s="11">
        <v>228281</v>
      </c>
      <c r="AD27" s="10"/>
      <c r="AE27" s="10"/>
      <c r="AF27" s="49">
        <v>248412</v>
      </c>
      <c r="AG27" s="10"/>
      <c r="AH27" s="142">
        <v>8.8</v>
      </c>
      <c r="AI27" s="10"/>
    </row>
    <row r="28" spans="2:35" ht="12.75" customHeight="1">
      <c r="B28" s="10"/>
      <c r="C28" s="10" t="s">
        <v>254</v>
      </c>
      <c r="D28" s="10"/>
      <c r="E28" s="10"/>
      <c r="F28" s="10"/>
      <c r="G28" s="10"/>
      <c r="H28" s="325"/>
      <c r="I28" s="325"/>
      <c r="J28" s="325"/>
      <c r="K28" s="325"/>
      <c r="L28" s="325"/>
      <c r="M28" s="325"/>
      <c r="N28" s="325"/>
      <c r="O28" s="325"/>
      <c r="P28" s="325"/>
      <c r="Q28" s="325"/>
      <c r="R28" s="10"/>
      <c r="S28" s="10"/>
      <c r="T28" s="10"/>
      <c r="U28" s="10"/>
      <c r="V28" s="10"/>
      <c r="W28" s="49"/>
      <c r="X28" s="10"/>
      <c r="Y28" s="142"/>
      <c r="Z28" s="10"/>
      <c r="AA28" s="10"/>
      <c r="AB28" s="10"/>
      <c r="AC28" s="10"/>
      <c r="AD28" s="10"/>
      <c r="AE28" s="10"/>
      <c r="AF28" s="49"/>
      <c r="AG28" s="10"/>
      <c r="AH28" s="142"/>
      <c r="AI28" s="10"/>
    </row>
    <row r="29" spans="2:35" ht="12.75" customHeight="1">
      <c r="B29" s="10"/>
      <c r="C29" s="18" t="s">
        <v>311</v>
      </c>
      <c r="D29" s="10"/>
      <c r="E29" s="11">
        <v>31252</v>
      </c>
      <c r="F29" s="10"/>
      <c r="G29" s="10"/>
      <c r="H29" s="323">
        <v>33127</v>
      </c>
      <c r="I29" s="325"/>
      <c r="J29" s="325"/>
      <c r="K29" s="323">
        <v>37332</v>
      </c>
      <c r="L29" s="325"/>
      <c r="M29" s="325"/>
      <c r="N29" s="323">
        <v>41632</v>
      </c>
      <c r="O29" s="325"/>
      <c r="P29" s="325"/>
      <c r="Q29" s="323">
        <v>48814</v>
      </c>
      <c r="R29" s="10"/>
      <c r="S29" s="10"/>
      <c r="T29" s="11">
        <v>13814</v>
      </c>
      <c r="U29" s="10"/>
      <c r="V29" s="10"/>
      <c r="W29" s="49">
        <v>13968</v>
      </c>
      <c r="X29" s="10"/>
      <c r="Y29" s="142">
        <v>1.1</v>
      </c>
      <c r="Z29" s="10"/>
      <c r="AA29" s="10"/>
      <c r="AB29" s="10"/>
      <c r="AC29" s="11">
        <v>48814</v>
      </c>
      <c r="AD29" s="10"/>
      <c r="AE29" s="10"/>
      <c r="AF29" s="49">
        <v>52263</v>
      </c>
      <c r="AG29" s="10"/>
      <c r="AH29" s="142">
        <v>7.1</v>
      </c>
      <c r="AI29" s="10"/>
    </row>
    <row r="30" spans="2:35" ht="12.75" customHeight="1">
      <c r="B30" s="10"/>
      <c r="C30" s="10" t="s">
        <v>146</v>
      </c>
      <c r="D30" s="10"/>
      <c r="E30" s="99">
        <v>189232.95036200003</v>
      </c>
      <c r="F30" s="10"/>
      <c r="G30" s="10"/>
      <c r="H30" s="324">
        <v>196864</v>
      </c>
      <c r="I30" s="325"/>
      <c r="J30" s="325"/>
      <c r="K30" s="324">
        <v>210584</v>
      </c>
      <c r="L30" s="325"/>
      <c r="M30" s="325"/>
      <c r="N30" s="324">
        <v>218131</v>
      </c>
      <c r="O30" s="325"/>
      <c r="P30" s="325"/>
      <c r="Q30" s="324">
        <v>225709</v>
      </c>
      <c r="R30" s="10"/>
      <c r="S30" s="10"/>
      <c r="T30" s="99">
        <v>60214</v>
      </c>
      <c r="U30" s="10"/>
      <c r="V30" s="10"/>
      <c r="W30" s="100">
        <v>58412</v>
      </c>
      <c r="X30" s="10"/>
      <c r="Y30" s="209">
        <v>-3</v>
      </c>
      <c r="Z30" s="183"/>
      <c r="AA30" s="10"/>
      <c r="AB30" s="10"/>
      <c r="AC30" s="99">
        <v>225709</v>
      </c>
      <c r="AD30" s="10"/>
      <c r="AE30" s="10"/>
      <c r="AF30" s="100">
        <v>222794</v>
      </c>
      <c r="AG30" s="10"/>
      <c r="AH30" s="209">
        <v>-1.3</v>
      </c>
      <c r="AI30" s="183"/>
    </row>
    <row r="31" spans="2:35" ht="12.75" customHeight="1">
      <c r="B31" s="10"/>
      <c r="C31" s="10"/>
      <c r="D31" s="10"/>
      <c r="E31" s="10"/>
      <c r="F31" s="10"/>
      <c r="G31" s="10"/>
      <c r="H31" s="325"/>
      <c r="I31" s="325"/>
      <c r="J31" s="325"/>
      <c r="K31" s="325"/>
      <c r="L31" s="325"/>
      <c r="M31" s="325"/>
      <c r="N31" s="325"/>
      <c r="O31" s="325"/>
      <c r="P31" s="325"/>
      <c r="Q31" s="325"/>
      <c r="R31" s="10"/>
      <c r="S31" s="10"/>
      <c r="T31" s="10"/>
      <c r="U31" s="10"/>
      <c r="V31" s="10"/>
      <c r="W31" s="10"/>
      <c r="X31" s="10"/>
      <c r="Y31" s="142"/>
      <c r="Z31" s="10"/>
      <c r="AA31" s="10"/>
      <c r="AB31" s="10"/>
      <c r="AC31" s="10"/>
      <c r="AD31" s="10"/>
      <c r="AE31" s="10"/>
      <c r="AF31" s="10"/>
      <c r="AG31" s="10"/>
      <c r="AH31" s="142"/>
      <c r="AI31" s="10"/>
    </row>
    <row r="32" spans="2:35" ht="12.75" customHeight="1">
      <c r="B32" s="10"/>
      <c r="C32" s="10" t="s">
        <v>312</v>
      </c>
      <c r="D32" s="10"/>
      <c r="E32" s="99">
        <v>979685.5</v>
      </c>
      <c r="F32" s="10"/>
      <c r="G32" s="10"/>
      <c r="H32" s="324">
        <v>1026716</v>
      </c>
      <c r="I32" s="325"/>
      <c r="J32" s="325"/>
      <c r="K32" s="324">
        <v>1064210</v>
      </c>
      <c r="L32" s="325"/>
      <c r="M32" s="325"/>
      <c r="N32" s="324">
        <v>1081945</v>
      </c>
      <c r="O32" s="325"/>
      <c r="P32" s="325"/>
      <c r="Q32" s="324">
        <v>1091998</v>
      </c>
      <c r="R32" s="10"/>
      <c r="S32" s="10"/>
      <c r="T32" s="99">
        <v>278301</v>
      </c>
      <c r="U32" s="10"/>
      <c r="V32" s="10"/>
      <c r="W32" s="100">
        <v>288376</v>
      </c>
      <c r="X32" s="10"/>
      <c r="Y32" s="209">
        <v>3.6</v>
      </c>
      <c r="Z32" s="183"/>
      <c r="AA32" s="10"/>
      <c r="AB32" s="10"/>
      <c r="AC32" s="99">
        <v>1091998</v>
      </c>
      <c r="AD32" s="10"/>
      <c r="AE32" s="10"/>
      <c r="AF32" s="100">
        <v>1111697</v>
      </c>
      <c r="AG32" s="10"/>
      <c r="AH32" s="209">
        <v>1.8</v>
      </c>
      <c r="AI32" s="183"/>
    </row>
    <row r="33" spans="2:35" ht="12.75" customHeight="1">
      <c r="B33" s="10"/>
      <c r="C33" s="10"/>
      <c r="D33" s="10"/>
      <c r="E33" s="10"/>
      <c r="F33" s="10"/>
      <c r="G33" s="10"/>
      <c r="H33" s="325"/>
      <c r="I33" s="325"/>
      <c r="J33" s="325"/>
      <c r="K33" s="325"/>
      <c r="L33" s="325"/>
      <c r="M33" s="325"/>
      <c r="N33" s="325"/>
      <c r="O33" s="325"/>
      <c r="P33" s="325"/>
      <c r="Q33" s="325"/>
      <c r="R33" s="10"/>
      <c r="S33" s="10"/>
      <c r="T33" s="10"/>
      <c r="U33" s="10"/>
      <c r="V33" s="10"/>
      <c r="W33" s="10"/>
      <c r="X33" s="10"/>
      <c r="Y33" s="142"/>
      <c r="Z33" s="10"/>
      <c r="AA33" s="10"/>
      <c r="AB33" s="10"/>
      <c r="AC33" s="10"/>
      <c r="AD33" s="10"/>
      <c r="AE33" s="10"/>
      <c r="AF33" s="10"/>
      <c r="AG33" s="10"/>
      <c r="AH33" s="142"/>
      <c r="AI33" s="10"/>
    </row>
    <row r="34" spans="2:35" ht="12.75" customHeight="1">
      <c r="B34" s="29"/>
      <c r="C34" s="29"/>
      <c r="D34" s="10"/>
      <c r="E34" s="10"/>
      <c r="F34" s="10"/>
      <c r="G34" s="10"/>
      <c r="H34" s="325"/>
      <c r="I34" s="325"/>
      <c r="J34" s="325"/>
      <c r="K34" s="325"/>
      <c r="L34" s="325"/>
      <c r="M34" s="325"/>
      <c r="N34" s="325"/>
      <c r="O34" s="325"/>
      <c r="P34" s="325"/>
      <c r="Q34" s="325"/>
      <c r="R34" s="10"/>
      <c r="S34" s="10"/>
      <c r="T34" s="10"/>
      <c r="U34" s="10"/>
      <c r="V34" s="10"/>
      <c r="W34" s="10"/>
      <c r="X34" s="10"/>
      <c r="Y34" s="142"/>
      <c r="Z34" s="10"/>
      <c r="AA34" s="10"/>
      <c r="AB34" s="10"/>
      <c r="AC34" s="10"/>
      <c r="AD34" s="10"/>
      <c r="AE34" s="10"/>
      <c r="AF34" s="10"/>
      <c r="AG34" s="10"/>
      <c r="AH34" s="142"/>
      <c r="AI34" s="10"/>
    </row>
    <row r="35" spans="2:35" ht="12.75" customHeight="1" thickBot="1">
      <c r="B35" s="10"/>
      <c r="C35" s="10" t="s">
        <v>130</v>
      </c>
      <c r="D35" s="10" t="s">
        <v>235</v>
      </c>
      <c r="E35" s="105">
        <v>166442</v>
      </c>
      <c r="F35" s="10"/>
      <c r="G35" s="10" t="s">
        <v>235</v>
      </c>
      <c r="H35" s="328">
        <v>192124</v>
      </c>
      <c r="I35" s="325"/>
      <c r="J35" s="325" t="s">
        <v>235</v>
      </c>
      <c r="K35" s="328">
        <v>214747</v>
      </c>
      <c r="L35" s="325"/>
      <c r="M35" s="325" t="s">
        <v>235</v>
      </c>
      <c r="N35" s="328">
        <v>232788</v>
      </c>
      <c r="O35" s="325"/>
      <c r="P35" s="325" t="s">
        <v>235</v>
      </c>
      <c r="Q35" s="328">
        <v>261748</v>
      </c>
      <c r="R35" s="10"/>
      <c r="S35" s="10" t="s">
        <v>235</v>
      </c>
      <c r="T35" s="105">
        <v>64050</v>
      </c>
      <c r="U35" s="10"/>
      <c r="V35" s="29" t="s">
        <v>235</v>
      </c>
      <c r="W35" s="106">
        <v>65898</v>
      </c>
      <c r="X35" s="10"/>
      <c r="Y35" s="395">
        <v>2.9</v>
      </c>
      <c r="Z35" s="239" t="s">
        <v>56</v>
      </c>
      <c r="AA35" s="10"/>
      <c r="AB35" s="10" t="s">
        <v>235</v>
      </c>
      <c r="AC35" s="105">
        <v>261748</v>
      </c>
      <c r="AD35" s="10"/>
      <c r="AE35" s="29" t="s">
        <v>235</v>
      </c>
      <c r="AF35" s="106">
        <v>287873</v>
      </c>
      <c r="AG35" s="10"/>
      <c r="AH35" s="395">
        <v>10</v>
      </c>
      <c r="AI35" s="239" t="s">
        <v>56</v>
      </c>
    </row>
    <row r="36" spans="2:35" ht="12.75" customHeight="1" thickTop="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2:35" ht="12.75" customHeight="1">
      <c r="B37" s="10"/>
      <c r="C37" s="10"/>
      <c r="D37" s="10"/>
      <c r="E37" s="10"/>
      <c r="F37" s="10"/>
      <c r="G37" s="10"/>
      <c r="H37" s="10"/>
      <c r="I37" s="10"/>
      <c r="J37" s="10"/>
      <c r="K37" s="10"/>
      <c r="L37" s="10"/>
      <c r="M37" s="10"/>
      <c r="N37" s="10"/>
      <c r="O37" s="10"/>
      <c r="P37" s="10"/>
      <c r="Q37" s="10"/>
      <c r="R37" s="10"/>
      <c r="S37" s="10"/>
      <c r="T37" s="10"/>
      <c r="U37" s="10"/>
      <c r="V37" s="10"/>
      <c r="W37" s="49"/>
      <c r="X37" s="10"/>
      <c r="Y37" s="10"/>
      <c r="Z37" s="10"/>
      <c r="AA37" s="10"/>
      <c r="AB37" s="10"/>
      <c r="AC37" s="11"/>
      <c r="AD37" s="10"/>
      <c r="AE37" s="10"/>
      <c r="AF37" s="49"/>
      <c r="AG37" s="10"/>
      <c r="AH37" s="10"/>
      <c r="AI37" s="10"/>
    </row>
    <row r="38" spans="2:35" ht="12.75" customHeight="1">
      <c r="B38" s="10" t="s">
        <v>256</v>
      </c>
      <c r="C38" s="10"/>
      <c r="D38" s="10"/>
      <c r="E38" s="99">
        <v>19253</v>
      </c>
      <c r="F38" s="10"/>
      <c r="G38" s="10"/>
      <c r="H38" s="99">
        <v>5081</v>
      </c>
      <c r="I38" s="10"/>
      <c r="J38" s="10"/>
      <c r="K38" s="99">
        <v>1830</v>
      </c>
      <c r="L38" s="10"/>
      <c r="M38" s="10"/>
      <c r="N38" s="99">
        <v>-52777</v>
      </c>
      <c r="O38" s="10"/>
      <c r="P38" s="10"/>
      <c r="Q38" s="99">
        <v>-64133</v>
      </c>
      <c r="R38" s="10"/>
      <c r="S38" s="10"/>
      <c r="T38" s="99">
        <v>-26861</v>
      </c>
      <c r="U38" s="10"/>
      <c r="V38" s="10"/>
      <c r="W38" s="100">
        <v>-13888</v>
      </c>
      <c r="X38" s="10"/>
      <c r="Y38" s="10"/>
      <c r="Z38" s="10"/>
      <c r="AA38" s="10"/>
      <c r="AB38" s="10"/>
      <c r="AC38" s="99">
        <v>-64133</v>
      </c>
      <c r="AD38" s="10"/>
      <c r="AE38" s="10"/>
      <c r="AF38" s="100">
        <v>-16946</v>
      </c>
      <c r="AG38" s="10"/>
      <c r="AH38" s="10"/>
      <c r="AI38" s="10"/>
    </row>
    <row r="39" spans="2:35" ht="12.75" customHeight="1">
      <c r="B39" s="10"/>
      <c r="C39" s="10"/>
      <c r="D39" s="10"/>
      <c r="E39" s="10"/>
      <c r="F39" s="10"/>
      <c r="G39" s="10"/>
      <c r="H39" s="10"/>
      <c r="I39" s="10"/>
      <c r="J39" s="10"/>
      <c r="K39" s="10"/>
      <c r="L39" s="10"/>
      <c r="M39" s="10"/>
      <c r="N39" s="10"/>
      <c r="O39" s="10"/>
      <c r="P39" s="10"/>
      <c r="Q39" s="10"/>
      <c r="R39" s="10"/>
      <c r="S39" s="10"/>
      <c r="T39" s="10"/>
      <c r="U39" s="10"/>
      <c r="V39" s="10"/>
      <c r="X39" s="10"/>
      <c r="Y39" s="10"/>
      <c r="Z39" s="10"/>
      <c r="AA39" s="10"/>
      <c r="AB39" s="10"/>
      <c r="AC39" s="11"/>
      <c r="AD39" s="10"/>
      <c r="AE39" s="29"/>
      <c r="AF39" s="49"/>
      <c r="AG39" s="10"/>
      <c r="AH39" s="42"/>
      <c r="AI39" s="19"/>
    </row>
    <row r="40" spans="2:35" s="256" customFormat="1" ht="12.75" customHeight="1">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row>
    <row r="41" spans="1:27" s="256" customFormat="1" ht="9.75" customHeight="1">
      <c r="A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row>
    <row r="42" spans="1:35" s="256" customFormat="1" ht="9.75" customHeight="1">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row>
    <row r="43" spans="1:35" s="256" customFormat="1" ht="9.75" customHeight="1">
      <c r="A43" s="268"/>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row>
    <row r="44" spans="1:35" s="256" customFormat="1" ht="9.75" customHeight="1">
      <c r="A44" s="268"/>
      <c r="B44" s="111"/>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row>
    <row r="45" spans="1:35" s="256" customFormat="1" ht="9.75" customHeight="1">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row>
    <row r="46" spans="1:35" s="256" customFormat="1" ht="9.75" customHeight="1">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row>
    <row r="47" spans="1:35" s="256" customFormat="1" ht="9.75" customHeight="1">
      <c r="A47" s="309"/>
      <c r="B47" s="309"/>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row>
    <row r="48" s="256" customFormat="1" ht="12.75"/>
    <row r="49" s="256" customFormat="1" ht="12.75"/>
    <row r="50" s="256" customFormat="1" ht="12.75"/>
    <row r="51" s="256" customFormat="1" ht="12.75"/>
    <row r="52" s="256" customFormat="1" ht="12.75"/>
    <row r="53" s="256" customFormat="1" ht="12.75"/>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sheetData>
  <sheetProtection/>
  <printOptions/>
  <pageMargins left="0.25" right="0.25" top="0.5" bottom="0" header="0.5" footer="0.25"/>
  <pageSetup horizontalDpi="600" verticalDpi="600" orientation="landscape" scale="96"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codeName="Sheet35"/>
  <dimension ref="A1:AJ41"/>
  <sheetViews>
    <sheetView zoomScalePageLayoutView="0" workbookViewId="0" topLeftCell="A1">
      <selection activeCell="A1" sqref="A1"/>
    </sheetView>
  </sheetViews>
  <sheetFormatPr defaultColWidth="9.140625" defaultRowHeight="12.75"/>
  <cols>
    <col min="1" max="1" width="8.7109375" style="0" customWidth="1"/>
    <col min="2" max="2" width="2.7109375" style="0" customWidth="1"/>
    <col min="3" max="3" width="24.140625" style="0" customWidth="1"/>
    <col min="4" max="4" width="1.57421875" style="0" customWidth="1"/>
    <col min="5" max="5" width="6.28125" style="0" customWidth="1"/>
    <col min="6" max="6" width="0.42578125" style="0" customWidth="1"/>
    <col min="7" max="7" width="1.57421875" style="0" customWidth="1"/>
    <col min="8" max="8" width="6.28125" style="0" customWidth="1"/>
    <col min="9" max="9" width="0.42578125" style="0" customWidth="1"/>
    <col min="10" max="10" width="1.57421875" style="0" customWidth="1"/>
    <col min="11" max="11" width="6.28125" style="0" customWidth="1"/>
    <col min="12" max="12" width="0.42578125" style="0" customWidth="1"/>
    <col min="13" max="13" width="1.57421875" style="0" customWidth="1"/>
    <col min="14" max="14" width="6.28125" style="0" customWidth="1"/>
    <col min="15" max="15" width="0.42578125" style="0" customWidth="1"/>
    <col min="16" max="16" width="1.57421875" style="0" customWidth="1"/>
    <col min="17" max="17" width="6.28125" style="0" customWidth="1"/>
    <col min="18" max="18" width="2.7109375" style="0" customWidth="1"/>
    <col min="19" max="19" width="1.57421875" style="0" customWidth="1"/>
    <col min="20" max="20" width="6.28125" style="0" customWidth="1"/>
    <col min="21" max="21" width="0.42578125" style="0" customWidth="1"/>
    <col min="22" max="22" width="1.57421875" style="0" customWidth="1"/>
    <col min="23" max="23" width="6.28125" style="0" customWidth="1"/>
    <col min="24" max="24" width="0.42578125" style="0" customWidth="1"/>
    <col min="25" max="25" width="5.28125" style="0" customWidth="1"/>
    <col min="26" max="26" width="1.8515625" style="0" customWidth="1"/>
    <col min="27" max="27" width="2.7109375" style="0" customWidth="1"/>
    <col min="28" max="28" width="1.57421875" style="0" customWidth="1"/>
    <col min="29" max="29" width="6.28125" style="0" customWidth="1"/>
    <col min="30" max="30" width="0.42578125" style="0" customWidth="1"/>
    <col min="31" max="31" width="1.57421875" style="0" customWidth="1"/>
    <col min="32" max="32" width="6.28125" style="0" customWidth="1"/>
    <col min="33" max="33" width="0.42578125" style="0" customWidth="1"/>
    <col min="34" max="34" width="4.8515625" style="0" customWidth="1"/>
    <col min="35" max="35" width="1.8515625" style="0" customWidth="1"/>
  </cols>
  <sheetData>
    <row r="1" spans="1:3" ht="15">
      <c r="A1" s="115" t="s">
        <v>352</v>
      </c>
      <c r="B1" s="116"/>
      <c r="C1" s="116"/>
    </row>
    <row r="2" ht="9.75" customHeight="1"/>
    <row r="3" spans="2:35" ht="15">
      <c r="B3" s="87" t="s">
        <v>247</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row>
    <row r="4" spans="2:35" ht="12.75">
      <c r="B4" s="26" t="s">
        <v>690</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2:35" ht="12.75">
      <c r="B5" s="208" t="s">
        <v>248</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ht="12.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ht="12.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ht="12.75" customHeight="1"/>
    <row r="10" spans="1:35" ht="12.75" customHeight="1">
      <c r="A10" s="10"/>
      <c r="B10" s="10"/>
      <c r="C10" s="10"/>
      <c r="D10" s="32" t="s">
        <v>127</v>
      </c>
      <c r="E10" s="32"/>
      <c r="F10" s="32"/>
      <c r="G10" s="32"/>
      <c r="H10" s="32"/>
      <c r="I10" s="32"/>
      <c r="J10" s="32"/>
      <c r="K10" s="32"/>
      <c r="L10" s="32"/>
      <c r="M10" s="32"/>
      <c r="N10" s="32"/>
      <c r="O10" s="32"/>
      <c r="P10" s="32"/>
      <c r="Q10" s="32"/>
      <c r="R10" s="10"/>
      <c r="S10" s="32" t="s">
        <v>659</v>
      </c>
      <c r="T10" s="32"/>
      <c r="U10" s="32"/>
      <c r="V10" s="32"/>
      <c r="W10" s="32"/>
      <c r="X10" s="32"/>
      <c r="Y10" s="32"/>
      <c r="Z10" s="32"/>
      <c r="AA10" s="10"/>
      <c r="AB10" s="32" t="s">
        <v>660</v>
      </c>
      <c r="AC10" s="32"/>
      <c r="AD10" s="32"/>
      <c r="AE10" s="32"/>
      <c r="AF10" s="32"/>
      <c r="AG10" s="32"/>
      <c r="AH10" s="32"/>
      <c r="AI10" s="32"/>
    </row>
    <row r="11" spans="1:35" ht="12.7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96" t="s">
        <v>56</v>
      </c>
      <c r="Z11" s="31"/>
      <c r="AA11" s="10"/>
      <c r="AB11" s="10"/>
      <c r="AC11" s="10"/>
      <c r="AD11" s="10"/>
      <c r="AE11" s="10"/>
      <c r="AF11" s="10"/>
      <c r="AG11" s="10"/>
      <c r="AH11" s="96" t="s">
        <v>56</v>
      </c>
      <c r="AI11" s="31"/>
    </row>
    <row r="12" spans="1:35" ht="12.75" customHeight="1">
      <c r="A12" s="10"/>
      <c r="B12" s="10"/>
      <c r="C12" s="10"/>
      <c r="D12" s="32">
        <v>2005</v>
      </c>
      <c r="E12" s="32"/>
      <c r="F12" s="10"/>
      <c r="G12" s="32">
        <v>2006</v>
      </c>
      <c r="H12" s="32"/>
      <c r="I12" s="10"/>
      <c r="J12" s="32">
        <v>2007</v>
      </c>
      <c r="K12" s="32"/>
      <c r="L12" s="10"/>
      <c r="M12" s="32">
        <v>2008</v>
      </c>
      <c r="N12" s="32"/>
      <c r="O12" s="10"/>
      <c r="P12" s="32">
        <v>2009</v>
      </c>
      <c r="Q12" s="32"/>
      <c r="R12" s="10"/>
      <c r="S12" s="32">
        <v>2009</v>
      </c>
      <c r="T12" s="32"/>
      <c r="U12" s="10"/>
      <c r="V12" s="32">
        <v>2010</v>
      </c>
      <c r="W12" s="32"/>
      <c r="X12" s="10"/>
      <c r="Y12" s="97" t="s">
        <v>31</v>
      </c>
      <c r="Z12" s="32"/>
      <c r="AA12" s="10"/>
      <c r="AB12" s="32">
        <v>2009</v>
      </c>
      <c r="AC12" s="32"/>
      <c r="AD12" s="10"/>
      <c r="AE12" s="32">
        <v>2010</v>
      </c>
      <c r="AF12" s="32"/>
      <c r="AG12" s="10"/>
      <c r="AH12" s="97" t="s">
        <v>31</v>
      </c>
      <c r="AI12" s="32"/>
    </row>
    <row r="13" spans="1:35" ht="12.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2:35" ht="12.75" customHeight="1">
      <c r="B14" s="29" t="s">
        <v>140</v>
      </c>
      <c r="C14" s="2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2:36" ht="12.75" customHeight="1">
      <c r="B15" s="10"/>
      <c r="C15" s="10" t="s">
        <v>512</v>
      </c>
      <c r="D15" s="18" t="s">
        <v>53</v>
      </c>
      <c r="E15" s="323">
        <v>8745</v>
      </c>
      <c r="F15" s="10"/>
      <c r="G15" s="18" t="s">
        <v>53</v>
      </c>
      <c r="H15" s="323">
        <v>8762</v>
      </c>
      <c r="I15" s="325"/>
      <c r="J15" s="344" t="s">
        <v>53</v>
      </c>
      <c r="K15" s="323">
        <v>9037</v>
      </c>
      <c r="L15" s="325"/>
      <c r="M15" s="344" t="s">
        <v>53</v>
      </c>
      <c r="N15" s="323">
        <v>10674</v>
      </c>
      <c r="O15" s="325"/>
      <c r="P15" s="344" t="s">
        <v>53</v>
      </c>
      <c r="Q15" s="323">
        <v>12178</v>
      </c>
      <c r="R15" s="10"/>
      <c r="S15" s="18" t="s">
        <v>53</v>
      </c>
      <c r="T15" s="11">
        <v>3211</v>
      </c>
      <c r="U15" s="10"/>
      <c r="V15" s="98" t="s">
        <v>53</v>
      </c>
      <c r="W15" s="49">
        <v>3638</v>
      </c>
      <c r="X15" s="10"/>
      <c r="Y15" s="142">
        <v>13.3</v>
      </c>
      <c r="Z15" s="18" t="s">
        <v>56</v>
      </c>
      <c r="AA15" s="19"/>
      <c r="AB15" s="18" t="s">
        <v>53</v>
      </c>
      <c r="AC15" s="11">
        <v>12178</v>
      </c>
      <c r="AD15" s="10"/>
      <c r="AE15" s="98" t="s">
        <v>53</v>
      </c>
      <c r="AF15" s="49">
        <v>13487</v>
      </c>
      <c r="AG15" s="10"/>
      <c r="AH15" s="142">
        <v>10.8</v>
      </c>
      <c r="AI15" s="18" t="s">
        <v>56</v>
      </c>
      <c r="AJ15" s="19"/>
    </row>
    <row r="16" spans="2:35" ht="12.75" customHeight="1">
      <c r="B16" s="10"/>
      <c r="C16" s="18" t="s">
        <v>513</v>
      </c>
      <c r="D16" s="10"/>
      <c r="Y16" s="396"/>
      <c r="AH16" s="396"/>
      <c r="AI16" s="10"/>
    </row>
    <row r="17" spans="2:35" ht="12.75" customHeight="1">
      <c r="B17" s="10"/>
      <c r="C17" s="19" t="s">
        <v>382</v>
      </c>
      <c r="D17" s="10"/>
      <c r="E17" s="323">
        <v>1111</v>
      </c>
      <c r="F17" s="10"/>
      <c r="G17" s="10"/>
      <c r="H17" s="323">
        <v>1064</v>
      </c>
      <c r="I17" s="325"/>
      <c r="J17" s="325"/>
      <c r="K17" s="323">
        <v>1102</v>
      </c>
      <c r="L17" s="325"/>
      <c r="M17" s="325"/>
      <c r="N17" s="323">
        <v>1312</v>
      </c>
      <c r="O17" s="325"/>
      <c r="P17" s="325"/>
      <c r="Q17" s="323">
        <v>1510</v>
      </c>
      <c r="R17" s="10"/>
      <c r="S17" s="10"/>
      <c r="T17" s="11">
        <v>403</v>
      </c>
      <c r="U17" s="10"/>
      <c r="V17" s="29"/>
      <c r="W17" s="49">
        <v>433</v>
      </c>
      <c r="X17" s="10"/>
      <c r="Y17" s="142">
        <v>7.6</v>
      </c>
      <c r="Z17" s="10"/>
      <c r="AA17" s="10"/>
      <c r="AB17" s="10"/>
      <c r="AC17" s="11">
        <v>1510</v>
      </c>
      <c r="AD17" s="10"/>
      <c r="AE17" s="29"/>
      <c r="AF17" s="49">
        <v>1645</v>
      </c>
      <c r="AG17" s="10"/>
      <c r="AH17" s="142">
        <v>9</v>
      </c>
      <c r="AI17" s="10"/>
    </row>
    <row r="18" spans="2:35" ht="12.75" customHeight="1">
      <c r="B18" s="10"/>
      <c r="C18" s="19" t="s">
        <v>383</v>
      </c>
      <c r="D18" s="10"/>
      <c r="E18" s="324">
        <v>524</v>
      </c>
      <c r="F18" s="10"/>
      <c r="G18" s="10"/>
      <c r="H18" s="324">
        <v>624</v>
      </c>
      <c r="I18" s="325"/>
      <c r="J18" s="325"/>
      <c r="K18" s="324">
        <v>699</v>
      </c>
      <c r="L18" s="325"/>
      <c r="M18" s="325"/>
      <c r="N18" s="324">
        <v>741</v>
      </c>
      <c r="O18" s="325"/>
      <c r="P18" s="325"/>
      <c r="Q18" s="324">
        <v>755</v>
      </c>
      <c r="R18" s="10"/>
      <c r="S18" s="10"/>
      <c r="T18" s="240">
        <v>189</v>
      </c>
      <c r="U18" s="10"/>
      <c r="V18" s="29"/>
      <c r="W18" s="100">
        <v>210</v>
      </c>
      <c r="X18" s="10"/>
      <c r="Y18" s="209">
        <v>10.8</v>
      </c>
      <c r="Z18" s="183"/>
      <c r="AA18" s="10"/>
      <c r="AB18" s="10"/>
      <c r="AC18" s="240">
        <v>755</v>
      </c>
      <c r="AD18" s="10"/>
      <c r="AE18" s="29"/>
      <c r="AF18" s="100">
        <v>808</v>
      </c>
      <c r="AG18" s="10"/>
      <c r="AH18" s="209">
        <v>7</v>
      </c>
      <c r="AI18" s="183"/>
    </row>
    <row r="19" spans="2:35" ht="12.75" customHeight="1">
      <c r="B19" s="10"/>
      <c r="C19" s="18" t="s">
        <v>384</v>
      </c>
      <c r="D19" s="10"/>
      <c r="E19" s="323">
        <v>1635</v>
      </c>
      <c r="F19" s="10"/>
      <c r="G19" s="10"/>
      <c r="H19" s="323">
        <v>1688</v>
      </c>
      <c r="I19" s="325"/>
      <c r="J19" s="325"/>
      <c r="K19" s="323">
        <v>1801</v>
      </c>
      <c r="L19" s="325"/>
      <c r="M19" s="325"/>
      <c r="N19" s="323">
        <v>2053</v>
      </c>
      <c r="O19" s="325"/>
      <c r="P19" s="325"/>
      <c r="Q19" s="323">
        <v>2265</v>
      </c>
      <c r="R19" s="10"/>
      <c r="S19" s="10"/>
      <c r="T19" s="11">
        <v>592</v>
      </c>
      <c r="U19" s="10"/>
      <c r="V19" s="29"/>
      <c r="W19" s="49">
        <v>643</v>
      </c>
      <c r="X19" s="10"/>
      <c r="Y19" s="142">
        <v>8.6</v>
      </c>
      <c r="Z19" s="10"/>
      <c r="AA19" s="10"/>
      <c r="AB19" s="10"/>
      <c r="AC19" s="11">
        <v>2265</v>
      </c>
      <c r="AD19" s="10"/>
      <c r="AE19" s="29"/>
      <c r="AF19" s="49">
        <v>2453</v>
      </c>
      <c r="AG19" s="10"/>
      <c r="AH19" s="142">
        <v>8.3</v>
      </c>
      <c r="AI19" s="10"/>
    </row>
    <row r="20" spans="2:35" ht="12.75" customHeight="1">
      <c r="B20" s="10"/>
      <c r="C20" s="10" t="s">
        <v>250</v>
      </c>
      <c r="D20" s="10"/>
      <c r="E20" s="323"/>
      <c r="F20" s="10"/>
      <c r="G20" s="10"/>
      <c r="H20" s="323"/>
      <c r="I20" s="325"/>
      <c r="J20" s="325"/>
      <c r="K20" s="323"/>
      <c r="L20" s="325"/>
      <c r="M20" s="325"/>
      <c r="N20" s="323"/>
      <c r="O20" s="325"/>
      <c r="P20" s="325"/>
      <c r="Q20" s="323"/>
      <c r="R20" s="10"/>
      <c r="S20" s="10"/>
      <c r="T20" s="11"/>
      <c r="U20" s="10"/>
      <c r="V20" s="29"/>
      <c r="W20" s="49"/>
      <c r="X20" s="10"/>
      <c r="Y20" s="142"/>
      <c r="Z20" s="10"/>
      <c r="AA20" s="10"/>
      <c r="AB20" s="10"/>
      <c r="AC20" s="11"/>
      <c r="AD20" s="10"/>
      <c r="AE20" s="29"/>
      <c r="AF20" s="49"/>
      <c r="AG20" s="10"/>
      <c r="AH20" s="142"/>
      <c r="AI20" s="10"/>
    </row>
    <row r="21" spans="2:35" ht="12.75" customHeight="1">
      <c r="B21" s="10"/>
      <c r="C21" s="10" t="s">
        <v>309</v>
      </c>
      <c r="D21" s="10"/>
      <c r="E21" s="324">
        <v>31</v>
      </c>
      <c r="F21" s="10"/>
      <c r="G21" s="10"/>
      <c r="H21" s="324">
        <v>25</v>
      </c>
      <c r="I21" s="325"/>
      <c r="J21" s="325"/>
      <c r="K21" s="324">
        <v>27</v>
      </c>
      <c r="L21" s="325"/>
      <c r="M21" s="325"/>
      <c r="N21" s="324">
        <v>15</v>
      </c>
      <c r="O21" s="325"/>
      <c r="P21" s="325"/>
      <c r="Q21" s="324">
        <v>43</v>
      </c>
      <c r="R21" s="10"/>
      <c r="S21" s="10"/>
      <c r="T21" s="240">
        <v>13</v>
      </c>
      <c r="U21" s="10"/>
      <c r="V21" s="29"/>
      <c r="W21" s="113">
        <v>6</v>
      </c>
      <c r="X21" s="10"/>
      <c r="Y21" s="209"/>
      <c r="Z21" s="183"/>
      <c r="AA21" s="10"/>
      <c r="AB21" s="10"/>
      <c r="AC21" s="240">
        <v>43</v>
      </c>
      <c r="AD21" s="10"/>
      <c r="AE21" s="29"/>
      <c r="AF21" s="100">
        <v>37</v>
      </c>
      <c r="AG21" s="10"/>
      <c r="AH21" s="209"/>
      <c r="AI21" s="183"/>
    </row>
    <row r="22" spans="2:35" ht="12.75" customHeight="1">
      <c r="B22" s="10"/>
      <c r="C22" s="10"/>
      <c r="D22" s="10"/>
      <c r="E22" s="325"/>
      <c r="F22" s="10"/>
      <c r="G22" s="10"/>
      <c r="H22" s="325"/>
      <c r="I22" s="325"/>
      <c r="J22" s="325"/>
      <c r="K22" s="325"/>
      <c r="L22" s="325"/>
      <c r="M22" s="325"/>
      <c r="N22" s="325"/>
      <c r="O22" s="325"/>
      <c r="P22" s="325"/>
      <c r="Q22" s="325"/>
      <c r="R22" s="10"/>
      <c r="S22" s="10"/>
      <c r="T22" s="10"/>
      <c r="U22" s="10"/>
      <c r="V22" s="29"/>
      <c r="W22" s="29"/>
      <c r="X22" s="10"/>
      <c r="Y22" s="142"/>
      <c r="Z22" s="10"/>
      <c r="AA22" s="10"/>
      <c r="AB22" s="10"/>
      <c r="AC22" s="10"/>
      <c r="AD22" s="10"/>
      <c r="AE22" s="29"/>
      <c r="AF22" s="29"/>
      <c r="AG22" s="10"/>
      <c r="AH22" s="142"/>
      <c r="AI22" s="10"/>
    </row>
    <row r="23" spans="2:35" ht="12.75" customHeight="1">
      <c r="B23" s="10"/>
      <c r="C23" s="18" t="s">
        <v>515</v>
      </c>
      <c r="D23" s="10"/>
      <c r="E23" s="324">
        <v>10411</v>
      </c>
      <c r="F23" s="10"/>
      <c r="G23" s="10"/>
      <c r="H23" s="324">
        <v>10475</v>
      </c>
      <c r="I23" s="325"/>
      <c r="J23" s="325"/>
      <c r="K23" s="324">
        <v>10865</v>
      </c>
      <c r="L23" s="325"/>
      <c r="M23" s="325"/>
      <c r="N23" s="324">
        <v>12742</v>
      </c>
      <c r="O23" s="325"/>
      <c r="P23" s="325"/>
      <c r="Q23" s="324">
        <v>14486</v>
      </c>
      <c r="R23" s="10"/>
      <c r="S23" s="10"/>
      <c r="T23" s="99">
        <v>3816</v>
      </c>
      <c r="U23" s="10"/>
      <c r="V23" s="29"/>
      <c r="W23" s="100">
        <v>4287</v>
      </c>
      <c r="X23" s="10"/>
      <c r="Y23" s="209">
        <v>12.3</v>
      </c>
      <c r="Z23" s="183"/>
      <c r="AA23" s="10"/>
      <c r="AB23" s="10"/>
      <c r="AC23" s="99">
        <v>14486</v>
      </c>
      <c r="AD23" s="10"/>
      <c r="AE23" s="29"/>
      <c r="AF23" s="100">
        <v>15977</v>
      </c>
      <c r="AG23" s="10"/>
      <c r="AH23" s="209">
        <v>10.3</v>
      </c>
      <c r="AI23" s="183"/>
    </row>
    <row r="24" spans="2:35" ht="12.75" customHeight="1">
      <c r="B24" s="10"/>
      <c r="C24" s="10"/>
      <c r="D24" s="10"/>
      <c r="E24" s="325"/>
      <c r="F24" s="10"/>
      <c r="G24" s="10"/>
      <c r="H24" s="325"/>
      <c r="I24" s="325"/>
      <c r="J24" s="325"/>
      <c r="K24" s="325"/>
      <c r="L24" s="325"/>
      <c r="M24" s="325"/>
      <c r="N24" s="325"/>
      <c r="O24" s="325"/>
      <c r="P24" s="325"/>
      <c r="Q24" s="325"/>
      <c r="R24" s="10"/>
      <c r="S24" s="10"/>
      <c r="T24" s="10"/>
      <c r="U24" s="10"/>
      <c r="V24" s="29"/>
      <c r="W24" s="29"/>
      <c r="X24" s="10"/>
      <c r="Y24" s="142"/>
      <c r="Z24" s="10"/>
      <c r="AA24" s="10"/>
      <c r="AB24" s="10"/>
      <c r="AC24" s="10"/>
      <c r="AD24" s="10"/>
      <c r="AE24" s="29"/>
      <c r="AF24" s="29"/>
      <c r="AG24" s="10"/>
      <c r="AH24" s="142"/>
      <c r="AI24" s="10"/>
    </row>
    <row r="25" spans="2:35" ht="12.75" customHeight="1">
      <c r="B25" s="29" t="s">
        <v>144</v>
      </c>
      <c r="C25" s="29"/>
      <c r="D25" s="10"/>
      <c r="E25" s="325"/>
      <c r="F25" s="10"/>
      <c r="G25" s="10"/>
      <c r="H25" s="325"/>
      <c r="I25" s="325"/>
      <c r="J25" s="325"/>
      <c r="K25" s="325"/>
      <c r="L25" s="325"/>
      <c r="M25" s="325"/>
      <c r="N25" s="325"/>
      <c r="O25" s="325"/>
      <c r="P25" s="325"/>
      <c r="Q25" s="325"/>
      <c r="R25" s="10"/>
      <c r="S25" s="10"/>
      <c r="T25" s="10"/>
      <c r="U25" s="10"/>
      <c r="V25" s="29"/>
      <c r="W25" s="29"/>
      <c r="X25" s="10"/>
      <c r="Y25" s="142"/>
      <c r="Z25" s="10"/>
      <c r="AA25" s="10"/>
      <c r="AB25" s="10"/>
      <c r="AC25" s="10"/>
      <c r="AD25" s="10"/>
      <c r="AE25" s="29"/>
      <c r="AF25" s="29"/>
      <c r="AG25" s="10"/>
      <c r="AH25" s="142"/>
      <c r="AI25" s="10"/>
    </row>
    <row r="26" spans="2:35" ht="12.75" customHeight="1">
      <c r="B26" s="10"/>
      <c r="C26" s="10" t="s">
        <v>252</v>
      </c>
      <c r="D26" s="10"/>
      <c r="E26" s="323">
        <v>4440</v>
      </c>
      <c r="F26" s="10"/>
      <c r="G26" s="10"/>
      <c r="H26" s="323">
        <v>4111</v>
      </c>
      <c r="I26" s="325"/>
      <c r="J26" s="325"/>
      <c r="K26" s="323">
        <v>4325</v>
      </c>
      <c r="L26" s="325"/>
      <c r="M26" s="325"/>
      <c r="N26" s="323">
        <v>5477</v>
      </c>
      <c r="O26" s="325"/>
      <c r="P26" s="325"/>
      <c r="Q26" s="323">
        <v>6296</v>
      </c>
      <c r="R26" s="10"/>
      <c r="S26" s="10"/>
      <c r="T26" s="11">
        <v>1596</v>
      </c>
      <c r="U26" s="10"/>
      <c r="V26" s="29"/>
      <c r="W26" s="49">
        <v>1745</v>
      </c>
      <c r="X26" s="10"/>
      <c r="Y26" s="142">
        <v>9.4</v>
      </c>
      <c r="Z26" s="10"/>
      <c r="AA26" s="10"/>
      <c r="AB26" s="10"/>
      <c r="AC26" s="11">
        <v>6296</v>
      </c>
      <c r="AD26" s="10"/>
      <c r="AE26" s="29"/>
      <c r="AF26" s="49">
        <v>6709</v>
      </c>
      <c r="AG26" s="10"/>
      <c r="AH26" s="142">
        <v>6.6</v>
      </c>
      <c r="AI26" s="10"/>
    </row>
    <row r="27" spans="2:35" ht="12.75" customHeight="1">
      <c r="B27" s="10"/>
      <c r="C27" s="10" t="s">
        <v>253</v>
      </c>
      <c r="D27" s="10"/>
      <c r="E27" s="323">
        <v>2458</v>
      </c>
      <c r="F27" s="10"/>
      <c r="G27" s="10"/>
      <c r="H27" s="323">
        <v>2736</v>
      </c>
      <c r="I27" s="325"/>
      <c r="J27" s="325"/>
      <c r="K27" s="323">
        <v>2610</v>
      </c>
      <c r="L27" s="325"/>
      <c r="M27" s="325"/>
      <c r="N27" s="323">
        <v>2495</v>
      </c>
      <c r="O27" s="325"/>
      <c r="P27" s="325"/>
      <c r="Q27" s="323">
        <v>2450</v>
      </c>
      <c r="R27" s="10"/>
      <c r="S27" s="10"/>
      <c r="T27" s="11">
        <v>681</v>
      </c>
      <c r="U27" s="10"/>
      <c r="V27" s="29"/>
      <c r="W27" s="49">
        <v>869</v>
      </c>
      <c r="X27" s="10"/>
      <c r="Y27" s="142">
        <v>27.5</v>
      </c>
      <c r="Z27" s="10"/>
      <c r="AA27" s="10"/>
      <c r="AB27" s="10"/>
      <c r="AC27" s="11">
        <v>2450</v>
      </c>
      <c r="AD27" s="10"/>
      <c r="AE27" s="29"/>
      <c r="AF27" s="49">
        <v>2844</v>
      </c>
      <c r="AG27" s="10"/>
      <c r="AH27" s="142">
        <v>16.1</v>
      </c>
      <c r="AI27" s="10"/>
    </row>
    <row r="28" spans="2:35" ht="12.75" customHeight="1">
      <c r="B28" s="10"/>
      <c r="C28" s="10" t="s">
        <v>254</v>
      </c>
      <c r="D28" s="10"/>
      <c r="E28" s="323"/>
      <c r="F28" s="10"/>
      <c r="G28" s="10"/>
      <c r="H28" s="323"/>
      <c r="I28" s="325"/>
      <c r="J28" s="325"/>
      <c r="K28" s="323"/>
      <c r="L28" s="325"/>
      <c r="M28" s="325"/>
      <c r="N28" s="323"/>
      <c r="O28" s="325"/>
      <c r="P28" s="325"/>
      <c r="Q28" s="323"/>
      <c r="R28" s="10"/>
      <c r="S28" s="10"/>
      <c r="T28" s="11"/>
      <c r="U28" s="10"/>
      <c r="V28" s="29"/>
      <c r="W28" s="49"/>
      <c r="X28" s="10"/>
      <c r="Y28" s="142"/>
      <c r="Z28" s="10"/>
      <c r="AA28" s="10"/>
      <c r="AB28" s="10"/>
      <c r="AC28" s="11"/>
      <c r="AD28" s="10"/>
      <c r="AE28" s="29"/>
      <c r="AF28" s="49"/>
      <c r="AG28" s="10"/>
      <c r="AH28" s="142"/>
      <c r="AI28" s="10"/>
    </row>
    <row r="29" spans="2:35" ht="12.75" customHeight="1">
      <c r="B29" s="10"/>
      <c r="C29" s="10" t="s">
        <v>311</v>
      </c>
      <c r="D29" s="10"/>
      <c r="E29" s="323">
        <v>284</v>
      </c>
      <c r="F29" s="10"/>
      <c r="G29" s="10"/>
      <c r="H29" s="323">
        <v>285</v>
      </c>
      <c r="I29" s="325"/>
      <c r="J29" s="325"/>
      <c r="K29" s="323">
        <v>318</v>
      </c>
      <c r="L29" s="325"/>
      <c r="M29" s="325"/>
      <c r="N29" s="323">
        <v>404</v>
      </c>
      <c r="O29" s="325"/>
      <c r="P29" s="325"/>
      <c r="Q29" s="323">
        <v>523</v>
      </c>
      <c r="R29" s="10"/>
      <c r="S29" s="10"/>
      <c r="T29" s="11">
        <v>154</v>
      </c>
      <c r="U29" s="10"/>
      <c r="V29" s="29"/>
      <c r="W29" s="49">
        <v>169</v>
      </c>
      <c r="X29" s="10"/>
      <c r="Y29" s="142">
        <v>9.6</v>
      </c>
      <c r="Z29" s="10"/>
      <c r="AA29" s="10"/>
      <c r="AB29" s="10"/>
      <c r="AC29" s="11">
        <v>523</v>
      </c>
      <c r="AD29" s="10"/>
      <c r="AE29" s="29"/>
      <c r="AF29" s="49">
        <v>597</v>
      </c>
      <c r="AG29" s="10"/>
      <c r="AH29" s="142">
        <v>14.2</v>
      </c>
      <c r="AI29" s="10"/>
    </row>
    <row r="30" spans="2:35" ht="12.75" customHeight="1">
      <c r="B30" s="10"/>
      <c r="C30" s="10" t="s">
        <v>313</v>
      </c>
      <c r="D30" s="10"/>
      <c r="E30" s="324">
        <v>1714</v>
      </c>
      <c r="F30" s="10"/>
      <c r="G30" s="10"/>
      <c r="H30" s="324">
        <v>1691</v>
      </c>
      <c r="I30" s="325"/>
      <c r="J30" s="325"/>
      <c r="K30" s="324">
        <v>1791</v>
      </c>
      <c r="L30" s="325"/>
      <c r="M30" s="325"/>
      <c r="N30" s="324">
        <v>2116</v>
      </c>
      <c r="O30" s="325"/>
      <c r="P30" s="325"/>
      <c r="Q30" s="324">
        <v>2417</v>
      </c>
      <c r="R30" s="10"/>
      <c r="S30" s="10"/>
      <c r="T30" s="99">
        <v>671</v>
      </c>
      <c r="U30" s="10"/>
      <c r="V30" s="29"/>
      <c r="W30" s="100">
        <v>706</v>
      </c>
      <c r="X30" s="10"/>
      <c r="Y30" s="209">
        <v>5.3</v>
      </c>
      <c r="Z30" s="183"/>
      <c r="AA30" s="10"/>
      <c r="AB30" s="10"/>
      <c r="AC30" s="99">
        <v>2417</v>
      </c>
      <c r="AD30" s="10"/>
      <c r="AE30" s="29"/>
      <c r="AF30" s="100">
        <v>2544</v>
      </c>
      <c r="AG30" s="10"/>
      <c r="AH30" s="209">
        <v>5.2</v>
      </c>
      <c r="AI30" s="183"/>
    </row>
    <row r="31" spans="2:35" ht="12.75" customHeight="1">
      <c r="B31" s="10"/>
      <c r="C31" s="10"/>
      <c r="D31" s="10"/>
      <c r="E31" s="325"/>
      <c r="F31" s="10"/>
      <c r="G31" s="10"/>
      <c r="H31" s="325"/>
      <c r="I31" s="325"/>
      <c r="J31" s="325"/>
      <c r="K31" s="325"/>
      <c r="L31" s="325"/>
      <c r="M31" s="325"/>
      <c r="N31" s="325"/>
      <c r="O31" s="325"/>
      <c r="P31" s="325"/>
      <c r="Q31" s="325"/>
      <c r="R31" s="10"/>
      <c r="S31" s="10"/>
      <c r="T31" s="10"/>
      <c r="U31" s="10"/>
      <c r="V31" s="29"/>
      <c r="W31" s="29"/>
      <c r="X31" s="10"/>
      <c r="Y31" s="142"/>
      <c r="Z31" s="10"/>
      <c r="AA31" s="10"/>
      <c r="AB31" s="10"/>
      <c r="AC31" s="10"/>
      <c r="AD31" s="10"/>
      <c r="AE31" s="29"/>
      <c r="AF31" s="29"/>
      <c r="AG31" s="10"/>
      <c r="AH31" s="142"/>
      <c r="AI31" s="10"/>
    </row>
    <row r="32" spans="2:35" ht="12.75" customHeight="1">
      <c r="B32" s="10"/>
      <c r="C32" s="10" t="s">
        <v>147</v>
      </c>
      <c r="D32" s="10"/>
      <c r="E32" s="324">
        <v>8896</v>
      </c>
      <c r="F32" s="10"/>
      <c r="G32" s="10"/>
      <c r="H32" s="324">
        <v>8823</v>
      </c>
      <c r="I32" s="325"/>
      <c r="J32" s="325"/>
      <c r="K32" s="324">
        <v>9044</v>
      </c>
      <c r="L32" s="325"/>
      <c r="M32" s="325"/>
      <c r="N32" s="324">
        <v>10492</v>
      </c>
      <c r="O32" s="325"/>
      <c r="P32" s="325"/>
      <c r="Q32" s="324">
        <v>11686</v>
      </c>
      <c r="R32" s="10"/>
      <c r="S32" s="10"/>
      <c r="T32" s="99">
        <v>3102</v>
      </c>
      <c r="U32" s="10"/>
      <c r="V32" s="29"/>
      <c r="W32" s="100">
        <v>3489</v>
      </c>
      <c r="X32" s="10"/>
      <c r="Y32" s="209">
        <v>12.5</v>
      </c>
      <c r="Z32" s="183"/>
      <c r="AA32" s="10"/>
      <c r="AB32" s="10"/>
      <c r="AC32" s="99">
        <v>11686</v>
      </c>
      <c r="AD32" s="10"/>
      <c r="AE32" s="29"/>
      <c r="AF32" s="100">
        <v>12694</v>
      </c>
      <c r="AG32" s="10"/>
      <c r="AH32" s="209">
        <v>8.6</v>
      </c>
      <c r="AI32" s="183"/>
    </row>
    <row r="33" spans="2:35" ht="12.75" customHeight="1">
      <c r="B33" s="10"/>
      <c r="C33" s="10"/>
      <c r="D33" s="10"/>
      <c r="E33" s="325"/>
      <c r="F33" s="10"/>
      <c r="G33" s="10"/>
      <c r="H33" s="325"/>
      <c r="I33" s="325"/>
      <c r="J33" s="325"/>
      <c r="K33" s="325"/>
      <c r="L33" s="325"/>
      <c r="M33" s="325"/>
      <c r="N33" s="325"/>
      <c r="O33" s="325"/>
      <c r="P33" s="325"/>
      <c r="Q33" s="325"/>
      <c r="R33" s="10"/>
      <c r="S33" s="10"/>
      <c r="T33" s="10"/>
      <c r="U33" s="10"/>
      <c r="V33" s="29"/>
      <c r="W33" s="29"/>
      <c r="X33" s="10"/>
      <c r="Y33" s="142"/>
      <c r="Z33" s="10"/>
      <c r="AA33" s="10"/>
      <c r="AB33" s="10"/>
      <c r="AC33" s="10"/>
      <c r="AD33" s="10"/>
      <c r="AE33" s="29"/>
      <c r="AF33" s="29"/>
      <c r="AG33" s="10"/>
      <c r="AH33" s="142"/>
      <c r="AI33" s="10"/>
    </row>
    <row r="34" spans="2:35" ht="12.75" customHeight="1" thickBot="1">
      <c r="B34" s="10"/>
      <c r="C34" s="10" t="s">
        <v>130</v>
      </c>
      <c r="D34" s="18" t="s">
        <v>53</v>
      </c>
      <c r="E34" s="328">
        <v>1515</v>
      </c>
      <c r="F34" s="10"/>
      <c r="G34" s="18" t="s">
        <v>53</v>
      </c>
      <c r="H34" s="328">
        <v>1652</v>
      </c>
      <c r="I34" s="325"/>
      <c r="J34" s="344" t="s">
        <v>53</v>
      </c>
      <c r="K34" s="328">
        <v>1821</v>
      </c>
      <c r="L34" s="325"/>
      <c r="M34" s="344" t="s">
        <v>53</v>
      </c>
      <c r="N34" s="328">
        <v>2250</v>
      </c>
      <c r="O34" s="325"/>
      <c r="P34" s="344" t="s">
        <v>53</v>
      </c>
      <c r="Q34" s="328">
        <v>2800</v>
      </c>
      <c r="R34" s="10"/>
      <c r="S34" s="18" t="s">
        <v>53</v>
      </c>
      <c r="T34" s="105">
        <v>714</v>
      </c>
      <c r="U34" s="10"/>
      <c r="V34" s="98" t="s">
        <v>53</v>
      </c>
      <c r="W34" s="106">
        <v>798</v>
      </c>
      <c r="X34" s="10"/>
      <c r="Y34" s="395">
        <v>11.8</v>
      </c>
      <c r="Z34" s="239" t="s">
        <v>56</v>
      </c>
      <c r="AA34" s="10"/>
      <c r="AB34" s="18" t="s">
        <v>53</v>
      </c>
      <c r="AC34" s="105">
        <v>2800</v>
      </c>
      <c r="AD34" s="10"/>
      <c r="AE34" s="98" t="s">
        <v>53</v>
      </c>
      <c r="AF34" s="106">
        <v>3283</v>
      </c>
      <c r="AG34" s="10"/>
      <c r="AH34" s="395">
        <v>17.3</v>
      </c>
      <c r="AI34" s="239" t="s">
        <v>56</v>
      </c>
    </row>
    <row r="35" spans="2:35" ht="12.75" customHeight="1" thickTop="1">
      <c r="B35" s="10"/>
      <c r="C35" s="10"/>
      <c r="D35" s="10"/>
      <c r="E35" s="10"/>
      <c r="F35" s="10"/>
      <c r="G35" s="10"/>
      <c r="H35" s="10"/>
      <c r="I35" s="10"/>
      <c r="J35" s="10"/>
      <c r="K35" s="10"/>
      <c r="L35" s="10"/>
      <c r="M35" s="10"/>
      <c r="N35" s="10"/>
      <c r="O35" s="10"/>
      <c r="P35" s="10"/>
      <c r="Q35" s="10"/>
      <c r="R35" s="10"/>
      <c r="S35" s="10"/>
      <c r="T35" s="10"/>
      <c r="U35" s="10"/>
      <c r="V35" s="29"/>
      <c r="W35" s="29"/>
      <c r="X35" s="10"/>
      <c r="Y35" s="10"/>
      <c r="Z35" s="10"/>
      <c r="AA35" s="10"/>
      <c r="AB35" s="10"/>
      <c r="AC35" s="10"/>
      <c r="AD35" s="10"/>
      <c r="AE35" s="29"/>
      <c r="AF35" s="29"/>
      <c r="AG35" s="10"/>
      <c r="AH35" s="10"/>
      <c r="AI35" s="10"/>
    </row>
    <row r="36" spans="2:35" ht="12.75" customHeight="1">
      <c r="B36" s="10" t="s">
        <v>256</v>
      </c>
      <c r="C36" s="10"/>
      <c r="D36" s="10"/>
      <c r="E36" s="99">
        <v>170</v>
      </c>
      <c r="F36" s="10"/>
      <c r="G36" s="10"/>
      <c r="H36" s="99">
        <v>44</v>
      </c>
      <c r="I36" s="10"/>
      <c r="J36" s="10"/>
      <c r="K36" s="99">
        <v>16</v>
      </c>
      <c r="L36" s="10"/>
      <c r="M36" s="10"/>
      <c r="N36" s="99">
        <v>-513</v>
      </c>
      <c r="O36" s="10"/>
      <c r="P36" s="10"/>
      <c r="Q36" s="99">
        <v>-690</v>
      </c>
      <c r="R36" s="10"/>
      <c r="S36" s="10"/>
      <c r="T36" s="240">
        <v>-294</v>
      </c>
      <c r="U36" s="10"/>
      <c r="V36" s="29"/>
      <c r="W36" s="113">
        <v>-175</v>
      </c>
      <c r="X36" s="10"/>
      <c r="Y36" s="10"/>
      <c r="Z36" s="10"/>
      <c r="AA36" s="10"/>
      <c r="AB36" s="10"/>
      <c r="AC36" s="99">
        <v>-690</v>
      </c>
      <c r="AD36" s="10"/>
      <c r="AE36" s="10"/>
      <c r="AF36" s="113">
        <v>-228</v>
      </c>
      <c r="AG36" s="10"/>
      <c r="AH36" s="10"/>
      <c r="AI36" s="10"/>
    </row>
    <row r="37" spans="2:35" ht="12.7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2:35" s="256" customFormat="1" ht="12.75">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row>
    <row r="39" spans="2:35" s="256" customFormat="1" ht="12.75">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row>
    <row r="40" spans="2:35" s="256" customFormat="1" ht="12.75">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row>
    <row r="41" spans="2:35" s="256" customFormat="1" ht="12.75">
      <c r="B41" s="111"/>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row>
    <row r="42" s="256" customFormat="1" ht="12.75"/>
    <row r="43" s="256" customFormat="1" ht="12.75"/>
    <row r="44" s="256" customFormat="1" ht="12.75"/>
    <row r="45" s="256" customFormat="1" ht="12.75"/>
    <row r="46" s="256" customFormat="1" ht="12.75"/>
    <row r="47" s="256" customFormat="1" ht="12.75"/>
    <row r="48" s="256" customFormat="1" ht="12.75"/>
    <row r="49" s="256" customFormat="1" ht="12.75"/>
    <row r="50" s="256" customFormat="1" ht="12.75"/>
    <row r="51" s="256" customFormat="1" ht="12.75"/>
    <row r="52" s="256" customFormat="1" ht="12.75"/>
    <row r="53" s="256" customFormat="1" ht="12.75"/>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row r="109" s="256" customFormat="1" ht="12.75"/>
    <row r="110" s="256" customFormat="1" ht="12.75"/>
    <row r="111" s="256" customFormat="1" ht="12.75"/>
    <row r="112" s="256" customFormat="1" ht="12.75"/>
    <row r="113" s="256" customFormat="1" ht="12.75"/>
    <row r="114" s="256" customFormat="1" ht="12.75"/>
    <row r="115" s="256" customFormat="1" ht="12.75"/>
    <row r="116" s="256" customFormat="1" ht="12.75"/>
    <row r="117" s="256" customFormat="1" ht="12.75"/>
    <row r="118" s="256" customFormat="1" ht="12.75"/>
    <row r="119" s="256" customFormat="1" ht="12.75"/>
    <row r="120" s="256" customFormat="1" ht="12.75"/>
    <row r="121" s="256" customFormat="1" ht="12.75"/>
    <row r="122" s="256" customFormat="1" ht="12.75"/>
    <row r="123" s="256" customFormat="1" ht="12.75"/>
    <row r="124" s="256" customFormat="1" ht="12.75"/>
    <row r="125" s="256" customFormat="1" ht="12.75"/>
    <row r="126" s="256" customFormat="1" ht="12.75"/>
    <row r="127" s="256" customFormat="1" ht="12.75"/>
    <row r="128" s="256" customFormat="1" ht="12.75"/>
    <row r="129" s="256" customFormat="1" ht="12.75"/>
    <row r="130" s="256" customFormat="1" ht="12.75"/>
    <row r="131" s="256" customFormat="1" ht="12.75"/>
    <row r="132" s="256" customFormat="1" ht="12.75"/>
    <row r="133" s="256" customFormat="1" ht="12.75"/>
    <row r="134" s="256" customFormat="1" ht="12.75"/>
    <row r="135" s="256" customFormat="1" ht="12.75"/>
    <row r="136" s="256" customFormat="1" ht="12.75"/>
    <row r="137" s="256" customFormat="1" ht="12.75"/>
    <row r="138" s="256" customFormat="1" ht="12.75"/>
    <row r="139" s="256" customFormat="1" ht="12.75"/>
    <row r="140" s="256" customFormat="1" ht="12.75"/>
    <row r="141" s="256" customFormat="1" ht="12.75"/>
    <row r="142" s="256" customFormat="1" ht="12.75"/>
    <row r="143" s="256" customFormat="1" ht="12.75"/>
    <row r="144" s="256" customFormat="1" ht="12.75"/>
    <row r="145" s="256" customFormat="1" ht="12.75"/>
    <row r="146" s="256" customFormat="1" ht="12.75"/>
    <row r="147" s="256" customFormat="1" ht="12.75"/>
    <row r="148" s="256" customFormat="1" ht="12.75"/>
    <row r="149" s="256" customFormat="1" ht="12.75"/>
    <row r="150" s="256" customFormat="1" ht="12.75"/>
    <row r="151" s="256" customFormat="1" ht="12.75"/>
    <row r="152" s="256" customFormat="1" ht="12.75"/>
    <row r="153" s="256" customFormat="1" ht="12.75"/>
    <row r="154" s="256" customFormat="1" ht="12.75"/>
    <row r="155" s="256" customFormat="1" ht="12.75"/>
    <row r="156" s="256" customFormat="1" ht="12.75"/>
    <row r="157" s="256" customFormat="1" ht="12.75"/>
    <row r="158" s="256" customFormat="1" ht="12.75"/>
    <row r="159" s="256" customFormat="1" ht="12.75"/>
    <row r="160" s="256" customFormat="1" ht="12.75"/>
    <row r="161" s="256" customFormat="1" ht="12.75"/>
    <row r="162" s="256" customFormat="1" ht="12.75"/>
    <row r="163" s="256" customFormat="1" ht="12.75"/>
    <row r="164" s="256" customFormat="1" ht="12.75"/>
    <row r="165" s="256" customFormat="1" ht="12.75"/>
    <row r="166" s="256" customFormat="1" ht="12.75"/>
    <row r="167" s="256" customFormat="1" ht="12.75"/>
    <row r="168" s="256" customFormat="1" ht="12.75"/>
    <row r="169" s="256" customFormat="1" ht="12.75"/>
    <row r="170" s="256" customFormat="1" ht="12.75"/>
  </sheetData>
  <sheetProtection/>
  <printOptions/>
  <pageMargins left="0.25" right="0.25" top="0.5" bottom="0" header="0.5" footer="0.25"/>
  <pageSetup horizontalDpi="600" verticalDpi="600" orientation="landscape"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codeName="Sheet39"/>
  <dimension ref="A1:S39"/>
  <sheetViews>
    <sheetView zoomScalePageLayoutView="0" workbookViewId="0" topLeftCell="A1">
      <selection activeCell="A1" sqref="A1"/>
    </sheetView>
  </sheetViews>
  <sheetFormatPr defaultColWidth="9.140625" defaultRowHeight="12.75"/>
  <cols>
    <col min="1" max="1" width="16.7109375" style="0" customWidth="1"/>
    <col min="2" max="2" width="33.7109375" style="0" customWidth="1"/>
    <col min="3" max="3" width="1.7109375" style="0" customWidth="1"/>
    <col min="4" max="4" width="9.7109375" style="0" customWidth="1"/>
    <col min="5" max="5" width="0.42578125" style="0" customWidth="1"/>
    <col min="6" max="6" width="1.7109375" style="0" customWidth="1"/>
    <col min="7" max="7" width="9.7109375" style="0" customWidth="1"/>
    <col min="8" max="8" width="0.42578125" style="0" customWidth="1"/>
    <col min="9" max="9" width="1.7109375" style="0" customWidth="1"/>
    <col min="10" max="10" width="9.7109375" style="0" customWidth="1"/>
    <col min="11" max="11" width="0.42578125" style="0" customWidth="1"/>
    <col min="12" max="12" width="1.7109375" style="0" customWidth="1"/>
    <col min="13" max="13" width="9.7109375" style="0" customWidth="1"/>
    <col min="14" max="14" width="0.42578125" style="0" customWidth="1"/>
    <col min="15" max="15" width="1.7109375" style="0" customWidth="1"/>
    <col min="16" max="16" width="9.7109375" style="0" customWidth="1"/>
    <col min="17" max="17" width="0.42578125" style="0" customWidth="1"/>
    <col min="18" max="18" width="1.7109375" style="0" customWidth="1"/>
    <col min="19" max="19" width="9.7109375" style="0" customWidth="1"/>
  </cols>
  <sheetData>
    <row r="1" spans="1:2" ht="15">
      <c r="A1" s="115" t="s">
        <v>352</v>
      </c>
      <c r="B1" s="116"/>
    </row>
    <row r="3" spans="2:19" ht="15">
      <c r="B3" s="87" t="s">
        <v>24</v>
      </c>
      <c r="C3" s="87"/>
      <c r="D3" s="87"/>
      <c r="E3" s="87"/>
      <c r="F3" s="87"/>
      <c r="G3" s="87"/>
      <c r="H3" s="87"/>
      <c r="I3" s="87"/>
      <c r="J3" s="87"/>
      <c r="K3" s="87"/>
      <c r="L3" s="87"/>
      <c r="M3" s="87"/>
      <c r="N3" s="87"/>
      <c r="O3" s="87"/>
      <c r="P3" s="87"/>
      <c r="Q3" s="87"/>
      <c r="R3" s="87"/>
      <c r="S3" s="87"/>
    </row>
    <row r="4" spans="2:19" ht="12.75">
      <c r="B4" s="26" t="s">
        <v>689</v>
      </c>
      <c r="C4" s="26"/>
      <c r="D4" s="26"/>
      <c r="E4" s="26"/>
      <c r="F4" s="26"/>
      <c r="G4" s="26"/>
      <c r="H4" s="26"/>
      <c r="I4" s="26"/>
      <c r="J4" s="26"/>
      <c r="K4" s="26"/>
      <c r="L4" s="26"/>
      <c r="M4" s="26"/>
      <c r="N4" s="26"/>
      <c r="O4" s="26"/>
      <c r="P4" s="26"/>
      <c r="Q4" s="26"/>
      <c r="R4" s="26"/>
      <c r="S4" s="26"/>
    </row>
    <row r="8" spans="3:19" ht="12.75">
      <c r="C8" s="32" t="s">
        <v>231</v>
      </c>
      <c r="D8" s="32"/>
      <c r="E8" s="32"/>
      <c r="F8" s="32"/>
      <c r="G8" s="32"/>
      <c r="H8" s="32"/>
      <c r="I8" s="32"/>
      <c r="J8" s="32"/>
      <c r="K8" s="32"/>
      <c r="L8" s="32"/>
      <c r="M8" s="32"/>
      <c r="N8" s="32"/>
      <c r="O8" s="32"/>
      <c r="P8" s="32"/>
      <c r="Q8" s="32"/>
      <c r="R8" s="32"/>
      <c r="S8" s="32"/>
    </row>
    <row r="9" spans="3:19" ht="12.75">
      <c r="C9" s="34">
        <v>2005</v>
      </c>
      <c r="D9" s="34"/>
      <c r="F9" s="34">
        <v>2006</v>
      </c>
      <c r="G9" s="34"/>
      <c r="I9" s="34">
        <v>2007</v>
      </c>
      <c r="J9" s="34"/>
      <c r="L9" s="34">
        <v>2008</v>
      </c>
      <c r="M9" s="34"/>
      <c r="O9" s="34">
        <v>2009</v>
      </c>
      <c r="P9" s="34"/>
      <c r="R9" s="34">
        <v>2010</v>
      </c>
      <c r="S9" s="34"/>
    </row>
    <row r="11" ht="12.75">
      <c r="B11" s="29" t="s">
        <v>171</v>
      </c>
    </row>
    <row r="12" ht="12.75">
      <c r="B12" s="10"/>
    </row>
    <row r="13" spans="2:19" ht="12.75">
      <c r="B13" s="10" t="s">
        <v>257</v>
      </c>
      <c r="C13" s="10" t="s">
        <v>235</v>
      </c>
      <c r="D13" s="323">
        <v>4887987</v>
      </c>
      <c r="E13" s="325"/>
      <c r="F13" s="325" t="s">
        <v>235</v>
      </c>
      <c r="G13" s="323">
        <v>5221871</v>
      </c>
      <c r="H13" s="325"/>
      <c r="I13" s="325" t="s">
        <v>235</v>
      </c>
      <c r="J13" s="323">
        <v>5535964</v>
      </c>
      <c r="K13" s="325"/>
      <c r="L13" s="325" t="s">
        <v>235</v>
      </c>
      <c r="M13" s="323">
        <v>5622544</v>
      </c>
      <c r="N13" s="325"/>
      <c r="O13" s="325" t="s">
        <v>235</v>
      </c>
      <c r="P13" s="323">
        <v>5915236</v>
      </c>
      <c r="Q13" s="10"/>
      <c r="R13" s="29" t="s">
        <v>235</v>
      </c>
      <c r="S13" s="49">
        <v>6346113</v>
      </c>
    </row>
    <row r="14" spans="2:19" ht="12.75">
      <c r="B14" s="10" t="s">
        <v>258</v>
      </c>
      <c r="C14" s="10"/>
      <c r="D14" s="323">
        <v>34995</v>
      </c>
      <c r="E14" s="325"/>
      <c r="F14" s="325"/>
      <c r="G14" s="323">
        <v>26375</v>
      </c>
      <c r="H14" s="325"/>
      <c r="I14" s="325"/>
      <c r="J14" s="323">
        <v>45037</v>
      </c>
      <c r="K14" s="325"/>
      <c r="L14" s="325"/>
      <c r="M14" s="323">
        <v>48004</v>
      </c>
      <c r="N14" s="325"/>
      <c r="O14" s="325"/>
      <c r="P14" s="323">
        <v>36566</v>
      </c>
      <c r="Q14" s="10"/>
      <c r="R14" s="10"/>
      <c r="S14" s="49">
        <v>23876</v>
      </c>
    </row>
    <row r="15" spans="2:19" ht="12.75">
      <c r="B15" s="10" t="s">
        <v>525</v>
      </c>
      <c r="C15" s="10"/>
      <c r="D15" s="323">
        <v>44687</v>
      </c>
      <c r="E15" s="325"/>
      <c r="F15" s="325"/>
      <c r="G15" s="323">
        <v>49151</v>
      </c>
      <c r="H15" s="325"/>
      <c r="I15" s="325"/>
      <c r="J15" s="323">
        <v>50316</v>
      </c>
      <c r="K15" s="325"/>
      <c r="L15" s="325"/>
      <c r="M15" s="323">
        <v>48364</v>
      </c>
      <c r="N15" s="325"/>
      <c r="O15" s="325"/>
      <c r="P15" s="323">
        <v>48229</v>
      </c>
      <c r="Q15" s="10"/>
      <c r="R15" s="10"/>
      <c r="S15" s="49">
        <v>48160</v>
      </c>
    </row>
    <row r="16" spans="2:19" ht="12.75">
      <c r="B16" s="10" t="s">
        <v>526</v>
      </c>
      <c r="C16" s="10"/>
      <c r="D16" s="323">
        <v>427894</v>
      </c>
      <c r="E16" s="325"/>
      <c r="F16" s="325"/>
      <c r="G16" s="323">
        <v>459404</v>
      </c>
      <c r="H16" s="325"/>
      <c r="I16" s="325"/>
      <c r="J16" s="323">
        <v>487363</v>
      </c>
      <c r="K16" s="325"/>
      <c r="L16" s="325"/>
      <c r="M16" s="323">
        <v>513723</v>
      </c>
      <c r="N16" s="325"/>
      <c r="O16" s="325"/>
      <c r="P16" s="323">
        <v>538430</v>
      </c>
      <c r="Q16" s="10"/>
      <c r="R16" s="10"/>
      <c r="S16" s="49">
        <v>567476</v>
      </c>
    </row>
    <row r="17" spans="2:19" ht="12.75">
      <c r="B17" s="10" t="s">
        <v>528</v>
      </c>
      <c r="C17" s="10"/>
      <c r="D17" s="324">
        <v>59215</v>
      </c>
      <c r="E17" s="325"/>
      <c r="F17" s="325"/>
      <c r="G17" s="324">
        <v>61758</v>
      </c>
      <c r="H17" s="325"/>
      <c r="I17" s="325"/>
      <c r="J17" s="324">
        <v>62872</v>
      </c>
      <c r="K17" s="325"/>
      <c r="L17" s="325"/>
      <c r="M17" s="324">
        <v>61286</v>
      </c>
      <c r="N17" s="325"/>
      <c r="O17" s="325"/>
      <c r="P17" s="324">
        <v>59467</v>
      </c>
      <c r="Q17" s="10"/>
      <c r="R17" s="10"/>
      <c r="S17" s="100">
        <v>109002</v>
      </c>
    </row>
    <row r="18" spans="2:19" ht="12.75">
      <c r="B18" s="10"/>
      <c r="C18" s="10"/>
      <c r="D18" s="325"/>
      <c r="E18" s="325"/>
      <c r="F18" s="325"/>
      <c r="G18" s="325"/>
      <c r="H18" s="325"/>
      <c r="I18" s="325"/>
      <c r="J18" s="325"/>
      <c r="K18" s="325"/>
      <c r="L18" s="325"/>
      <c r="M18" s="325"/>
      <c r="N18" s="325"/>
      <c r="O18" s="325"/>
      <c r="P18" s="325"/>
      <c r="Q18" s="10"/>
      <c r="R18" s="10"/>
      <c r="S18" s="29"/>
    </row>
    <row r="19" spans="2:19" ht="13.5" thickBot="1">
      <c r="B19" s="18" t="s">
        <v>314</v>
      </c>
      <c r="C19" s="10" t="s">
        <v>235</v>
      </c>
      <c r="D19" s="328">
        <v>5454778</v>
      </c>
      <c r="E19" s="325"/>
      <c r="F19" s="325" t="s">
        <v>235</v>
      </c>
      <c r="G19" s="328">
        <v>5818559</v>
      </c>
      <c r="H19" s="325"/>
      <c r="I19" s="325" t="s">
        <v>235</v>
      </c>
      <c r="J19" s="328">
        <v>6181552</v>
      </c>
      <c r="K19" s="325"/>
      <c r="L19" s="325" t="s">
        <v>235</v>
      </c>
      <c r="M19" s="328">
        <v>6293921</v>
      </c>
      <c r="N19" s="325"/>
      <c r="O19" s="325" t="s">
        <v>235</v>
      </c>
      <c r="P19" s="328">
        <v>6597928</v>
      </c>
      <c r="Q19" s="10"/>
      <c r="R19" s="29" t="s">
        <v>235</v>
      </c>
      <c r="S19" s="106">
        <v>7094627</v>
      </c>
    </row>
    <row r="20" spans="2:19" ht="13.5" thickTop="1">
      <c r="B20" s="10"/>
      <c r="C20" s="10"/>
      <c r="D20" s="325"/>
      <c r="E20" s="325"/>
      <c r="F20" s="325"/>
      <c r="G20" s="325"/>
      <c r="H20" s="325"/>
      <c r="I20" s="325"/>
      <c r="J20" s="325"/>
      <c r="K20" s="325"/>
      <c r="L20" s="325"/>
      <c r="M20" s="325"/>
      <c r="N20" s="325"/>
      <c r="O20" s="325"/>
      <c r="P20" s="325"/>
      <c r="Q20" s="10"/>
      <c r="R20" s="10"/>
      <c r="S20" s="29"/>
    </row>
    <row r="21" spans="2:19" ht="12.75">
      <c r="B21" s="10"/>
      <c r="C21" s="10"/>
      <c r="D21" s="325"/>
      <c r="E21" s="325"/>
      <c r="F21" s="325"/>
      <c r="G21" s="325"/>
      <c r="H21" s="325"/>
      <c r="I21" s="325"/>
      <c r="J21" s="325"/>
      <c r="K21" s="325"/>
      <c r="L21" s="325"/>
      <c r="M21" s="325"/>
      <c r="N21" s="325"/>
      <c r="O21" s="325"/>
      <c r="P21" s="325"/>
      <c r="Q21" s="10"/>
      <c r="R21" s="10"/>
      <c r="S21" s="29"/>
    </row>
    <row r="22" spans="2:19" ht="12.75">
      <c r="B22" s="29" t="s">
        <v>172</v>
      </c>
      <c r="C22" s="10"/>
      <c r="D22" s="325"/>
      <c r="E22" s="325"/>
      <c r="F22" s="325"/>
      <c r="G22" s="325"/>
      <c r="H22" s="325"/>
      <c r="I22" s="325"/>
      <c r="J22" s="325"/>
      <c r="K22" s="325"/>
      <c r="L22" s="325"/>
      <c r="M22" s="325"/>
      <c r="N22" s="325"/>
      <c r="O22" s="325"/>
      <c r="P22" s="325"/>
      <c r="Q22" s="10"/>
      <c r="R22" s="10"/>
      <c r="S22" s="29"/>
    </row>
    <row r="23" spans="2:19" ht="12.75">
      <c r="B23" s="10"/>
      <c r="C23" s="10"/>
      <c r="D23" s="325"/>
      <c r="E23" s="325"/>
      <c r="F23" s="325"/>
      <c r="G23" s="325"/>
      <c r="H23" s="325"/>
      <c r="I23" s="325"/>
      <c r="J23" s="325"/>
      <c r="K23" s="325"/>
      <c r="L23" s="325"/>
      <c r="M23" s="325"/>
      <c r="N23" s="325"/>
      <c r="O23" s="325"/>
      <c r="P23" s="325"/>
      <c r="Q23" s="10"/>
      <c r="R23" s="10"/>
      <c r="S23" s="29"/>
    </row>
    <row r="24" spans="2:19" ht="12.75">
      <c r="B24" s="10" t="s">
        <v>259</v>
      </c>
      <c r="C24" s="10" t="s">
        <v>235</v>
      </c>
      <c r="D24" s="323">
        <v>4022749</v>
      </c>
      <c r="E24" s="325"/>
      <c r="F24" s="325" t="s">
        <v>235</v>
      </c>
      <c r="G24" s="323">
        <v>4341223</v>
      </c>
      <c r="H24" s="325"/>
      <c r="I24" s="325" t="s">
        <v>235</v>
      </c>
      <c r="J24" s="323">
        <v>4647594</v>
      </c>
      <c r="K24" s="325"/>
      <c r="L24" s="325" t="s">
        <v>235</v>
      </c>
      <c r="M24" s="323">
        <v>4903439</v>
      </c>
      <c r="N24" s="325"/>
      <c r="O24" s="325" t="s">
        <v>235</v>
      </c>
      <c r="P24" s="323">
        <v>5131769</v>
      </c>
      <c r="Q24" s="10"/>
      <c r="R24" s="29" t="s">
        <v>235</v>
      </c>
      <c r="S24" s="49">
        <v>5380182</v>
      </c>
    </row>
    <row r="25" spans="2:19" ht="12.75">
      <c r="B25" s="10" t="s">
        <v>260</v>
      </c>
      <c r="C25" s="10"/>
      <c r="D25" s="323">
        <v>195597</v>
      </c>
      <c r="E25" s="325"/>
      <c r="F25" s="325"/>
      <c r="G25" s="323">
        <v>187495</v>
      </c>
      <c r="H25" s="325"/>
      <c r="I25" s="325"/>
      <c r="J25" s="323">
        <v>182563</v>
      </c>
      <c r="K25" s="325"/>
      <c r="L25" s="325"/>
      <c r="M25" s="323">
        <v>198856</v>
      </c>
      <c r="N25" s="325"/>
      <c r="O25" s="325"/>
      <c r="P25" s="323">
        <v>206913</v>
      </c>
      <c r="Q25" s="10"/>
      <c r="R25" s="10"/>
      <c r="S25" s="49">
        <v>211268</v>
      </c>
    </row>
    <row r="26" spans="2:19" ht="12.75">
      <c r="B26" s="10" t="s">
        <v>315</v>
      </c>
      <c r="C26" s="10"/>
      <c r="D26" s="323">
        <v>57920</v>
      </c>
      <c r="E26" s="325"/>
      <c r="F26" s="325"/>
      <c r="G26" s="323">
        <v>64147</v>
      </c>
      <c r="H26" s="325"/>
      <c r="I26" s="325"/>
      <c r="J26" s="323">
        <v>66679</v>
      </c>
      <c r="K26" s="325"/>
      <c r="L26" s="325"/>
      <c r="M26" s="323">
        <v>69581</v>
      </c>
      <c r="N26" s="325"/>
      <c r="O26" s="325"/>
      <c r="P26" s="323">
        <v>75377</v>
      </c>
      <c r="Q26" s="10"/>
      <c r="R26" s="10"/>
      <c r="S26" s="49">
        <v>89000</v>
      </c>
    </row>
    <row r="27" spans="2:19" ht="12.75">
      <c r="B27" s="10" t="s">
        <v>262</v>
      </c>
      <c r="C27" s="10"/>
      <c r="D27" s="323">
        <v>157937</v>
      </c>
      <c r="E27" s="325"/>
      <c r="F27" s="325"/>
      <c r="G27" s="323">
        <v>180160</v>
      </c>
      <c r="H27" s="325"/>
      <c r="I27" s="325"/>
      <c r="J27" s="323">
        <v>205026</v>
      </c>
      <c r="K27" s="325"/>
      <c r="L27" s="325"/>
      <c r="M27" s="323">
        <v>241346</v>
      </c>
      <c r="N27" s="325"/>
      <c r="O27" s="325"/>
      <c r="P27" s="323">
        <v>301227</v>
      </c>
      <c r="Q27" s="10"/>
      <c r="R27" s="10"/>
      <c r="S27" s="49">
        <v>420895</v>
      </c>
    </row>
    <row r="28" spans="2:19" ht="12.75">
      <c r="B28" s="18" t="s">
        <v>316</v>
      </c>
      <c r="C28" s="10"/>
      <c r="D28" s="323">
        <v>229928</v>
      </c>
      <c r="E28" s="325"/>
      <c r="F28" s="325"/>
      <c r="G28" s="323">
        <v>215319</v>
      </c>
      <c r="H28" s="325"/>
      <c r="I28" s="325"/>
      <c r="J28" s="323">
        <v>210508</v>
      </c>
      <c r="K28" s="325"/>
      <c r="L28" s="325"/>
      <c r="M28" s="323">
        <v>109385</v>
      </c>
      <c r="N28" s="325"/>
      <c r="O28" s="325"/>
      <c r="P28" s="323">
        <v>126859</v>
      </c>
      <c r="Q28" s="10"/>
      <c r="R28" s="10"/>
      <c r="S28" s="49">
        <v>146710</v>
      </c>
    </row>
    <row r="29" spans="2:19" ht="12.75">
      <c r="B29" s="10" t="s">
        <v>534</v>
      </c>
      <c r="C29" s="10"/>
      <c r="D29" s="323">
        <v>141923</v>
      </c>
      <c r="E29" s="325"/>
      <c r="F29" s="325"/>
      <c r="G29" s="323">
        <v>141515</v>
      </c>
      <c r="H29" s="325"/>
      <c r="I29" s="325"/>
      <c r="J29" s="323">
        <v>174370</v>
      </c>
      <c r="K29" s="325"/>
      <c r="L29" s="325"/>
      <c r="M29" s="323">
        <v>230217</v>
      </c>
      <c r="N29" s="325"/>
      <c r="O29" s="325"/>
      <c r="P29" s="323">
        <v>130168</v>
      </c>
      <c r="Q29" s="10"/>
      <c r="R29" s="10"/>
      <c r="S29" s="49">
        <v>119027</v>
      </c>
    </row>
    <row r="30" spans="2:19" ht="12.75">
      <c r="B30" s="10" t="s">
        <v>536</v>
      </c>
      <c r="C30" s="10"/>
      <c r="D30" s="324">
        <v>648724</v>
      </c>
      <c r="E30" s="325"/>
      <c r="F30" s="325"/>
      <c r="G30" s="324">
        <v>688700</v>
      </c>
      <c r="H30" s="325"/>
      <c r="I30" s="325"/>
      <c r="J30" s="324">
        <v>694812</v>
      </c>
      <c r="K30" s="325"/>
      <c r="L30" s="325"/>
      <c r="M30" s="324">
        <v>541097</v>
      </c>
      <c r="N30" s="325"/>
      <c r="O30" s="325"/>
      <c r="P30" s="324">
        <v>625615</v>
      </c>
      <c r="Q30" s="10"/>
      <c r="R30" s="10"/>
      <c r="S30" s="100">
        <v>727545</v>
      </c>
    </row>
    <row r="31" spans="2:19" ht="12.75">
      <c r="B31" s="10"/>
      <c r="C31" s="10"/>
      <c r="D31" s="325"/>
      <c r="E31" s="325"/>
      <c r="F31" s="325"/>
      <c r="G31" s="325"/>
      <c r="H31" s="325"/>
      <c r="I31" s="325"/>
      <c r="J31" s="325"/>
      <c r="K31" s="325"/>
      <c r="L31" s="325"/>
      <c r="M31" s="325"/>
      <c r="N31" s="325"/>
      <c r="O31" s="325"/>
      <c r="P31" s="325"/>
      <c r="Q31" s="10"/>
      <c r="R31" s="10"/>
      <c r="S31" s="29"/>
    </row>
    <row r="32" spans="2:19" ht="13.5" thickBot="1">
      <c r="B32" s="18" t="s">
        <v>317</v>
      </c>
      <c r="C32" s="10" t="s">
        <v>235</v>
      </c>
      <c r="D32" s="328">
        <v>5454778</v>
      </c>
      <c r="E32" s="325"/>
      <c r="F32" s="325" t="s">
        <v>235</v>
      </c>
      <c r="G32" s="328">
        <v>5818559</v>
      </c>
      <c r="H32" s="325"/>
      <c r="I32" s="325" t="s">
        <v>235</v>
      </c>
      <c r="J32" s="328">
        <v>6181552</v>
      </c>
      <c r="K32" s="325"/>
      <c r="L32" s="325" t="s">
        <v>235</v>
      </c>
      <c r="M32" s="328">
        <v>6293921</v>
      </c>
      <c r="N32" s="325"/>
      <c r="O32" s="325" t="s">
        <v>235</v>
      </c>
      <c r="P32" s="328">
        <v>6597928</v>
      </c>
      <c r="Q32" s="10"/>
      <c r="R32" s="29" t="s">
        <v>235</v>
      </c>
      <c r="S32" s="106">
        <v>7094627</v>
      </c>
    </row>
    <row r="33" spans="2:19" ht="13.5" thickTop="1">
      <c r="B33" s="10"/>
      <c r="C33" s="10"/>
      <c r="D33" s="10"/>
      <c r="E33" s="10"/>
      <c r="F33" s="10"/>
      <c r="G33" s="10"/>
      <c r="H33" s="10"/>
      <c r="I33" s="10"/>
      <c r="J33" s="10"/>
      <c r="K33" s="10"/>
      <c r="L33" s="10"/>
      <c r="M33" s="10"/>
      <c r="N33" s="10"/>
      <c r="O33" s="10"/>
      <c r="P33" s="10"/>
      <c r="Q33" s="10"/>
      <c r="R33" s="10"/>
      <c r="S33" s="10"/>
    </row>
    <row r="34" spans="2:19" s="256" customFormat="1" ht="12.75">
      <c r="B34" s="268"/>
      <c r="C34" s="268"/>
      <c r="D34" s="268"/>
      <c r="E34" s="268"/>
      <c r="F34" s="268"/>
      <c r="G34" s="268"/>
      <c r="H34" s="268"/>
      <c r="I34" s="268"/>
      <c r="J34" s="268"/>
      <c r="K34" s="268"/>
      <c r="L34" s="268"/>
      <c r="M34" s="280"/>
      <c r="N34" s="268"/>
      <c r="O34" s="268"/>
      <c r="P34" s="280"/>
      <c r="Q34" s="268"/>
      <c r="R34" s="268"/>
      <c r="S34" s="268"/>
    </row>
    <row r="35" spans="2:19" s="256" customFormat="1" ht="12.75">
      <c r="B35" s="309"/>
      <c r="C35" s="268"/>
      <c r="D35" s="268"/>
      <c r="E35" s="268"/>
      <c r="F35" s="268"/>
      <c r="G35" s="268"/>
      <c r="H35" s="268"/>
      <c r="I35" s="268"/>
      <c r="J35" s="268"/>
      <c r="K35" s="268"/>
      <c r="L35" s="268"/>
      <c r="M35" s="268"/>
      <c r="N35" s="268"/>
      <c r="O35" s="268"/>
      <c r="P35" s="268"/>
      <c r="Q35" s="268"/>
      <c r="R35" s="268"/>
      <c r="S35" s="268"/>
    </row>
    <row r="36" spans="12:16" s="256" customFormat="1" ht="12.75">
      <c r="L36" s="303"/>
      <c r="M36" s="303"/>
      <c r="O36" s="303"/>
      <c r="P36" s="303"/>
    </row>
    <row r="37" spans="2:16" s="256" customFormat="1" ht="12.75">
      <c r="B37" s="111"/>
      <c r="L37" s="303"/>
      <c r="M37" s="303"/>
      <c r="O37" s="303"/>
      <c r="P37" s="303"/>
    </row>
    <row r="38" spans="12:16" s="256" customFormat="1" ht="12.75">
      <c r="L38" s="303"/>
      <c r="M38" s="303"/>
      <c r="O38" s="303"/>
      <c r="P38" s="303"/>
    </row>
    <row r="39" spans="12:16" s="256" customFormat="1" ht="12.75">
      <c r="L39" s="303"/>
      <c r="M39" s="303"/>
      <c r="O39" s="303"/>
      <c r="P39" s="303"/>
    </row>
    <row r="40" s="256" customFormat="1" ht="12.75"/>
    <row r="41" s="256" customFormat="1" ht="12.75"/>
    <row r="42" s="256" customFormat="1" ht="12.75"/>
    <row r="43" s="256" customFormat="1" ht="12.75"/>
    <row r="44" s="256" customFormat="1" ht="12.75"/>
    <row r="45" s="256" customFormat="1" ht="12.75"/>
    <row r="46" s="256" customFormat="1" ht="12.75"/>
    <row r="47" s="256" customFormat="1" ht="12.75"/>
    <row r="48" s="256" customFormat="1" ht="12.75"/>
    <row r="49" s="256" customFormat="1" ht="12.75"/>
    <row r="50" s="256" customFormat="1" ht="12.75"/>
    <row r="51" s="256" customFormat="1" ht="12.75"/>
    <row r="52" s="256" customFormat="1" ht="12.75"/>
    <row r="53" s="256" customFormat="1" ht="12.75"/>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row r="109" s="256" customFormat="1" ht="12.75"/>
    <row r="110" s="256" customFormat="1" ht="12.75"/>
    <row r="111" s="256" customFormat="1" ht="12.75"/>
    <row r="112" s="256" customFormat="1" ht="12.75"/>
    <row r="113" s="256" customFormat="1" ht="12.75"/>
    <row r="114" s="256" customFormat="1" ht="12.75"/>
    <row r="115" s="256" customFormat="1" ht="12.75"/>
    <row r="116" s="256" customFormat="1" ht="12.75"/>
    <row r="117" s="256" customFormat="1" ht="12.75"/>
    <row r="118" s="256" customFormat="1" ht="12.75"/>
    <row r="119" s="256" customFormat="1" ht="12.75"/>
    <row r="120" s="256" customFormat="1" ht="12.75"/>
    <row r="121" s="256" customFormat="1" ht="12.75"/>
    <row r="122" s="256" customFormat="1" ht="12.75"/>
    <row r="123" s="256" customFormat="1" ht="12.75"/>
    <row r="124" s="256" customFormat="1" ht="12.75"/>
    <row r="125" s="256" customFormat="1" ht="12.75"/>
    <row r="126" s="256" customFormat="1" ht="12.75"/>
    <row r="127" s="256" customFormat="1" ht="12.75"/>
    <row r="128" s="256" customFormat="1" ht="12.75"/>
    <row r="129" s="256" customFormat="1" ht="12.75"/>
    <row r="130" s="256" customFormat="1" ht="12.75"/>
    <row r="131" s="256" customFormat="1" ht="12.75"/>
    <row r="132" s="256" customFormat="1" ht="12.75"/>
    <row r="133" s="256" customFormat="1" ht="12.75"/>
    <row r="134" s="256" customFormat="1" ht="12.75"/>
    <row r="135" s="256" customFormat="1" ht="12.75"/>
    <row r="136" s="256" customFormat="1" ht="12.75"/>
    <row r="137" s="256" customFormat="1" ht="12.75"/>
    <row r="138" s="256" customFormat="1" ht="12.75"/>
    <row r="139" s="256" customFormat="1" ht="12.75"/>
    <row r="140" s="256" customFormat="1" ht="12.75"/>
    <row r="141" s="256" customFormat="1" ht="12.75"/>
    <row r="142" s="256" customFormat="1" ht="12.75"/>
    <row r="143" s="256" customFormat="1" ht="12.75"/>
    <row r="144" s="256" customFormat="1" ht="12.75"/>
    <row r="145" s="256" customFormat="1" ht="12.75"/>
    <row r="146" s="256" customFormat="1" ht="12.75"/>
    <row r="147" s="256" customFormat="1" ht="12.75"/>
    <row r="148" s="256" customFormat="1" ht="12.75"/>
    <row r="149" s="256" customFormat="1" ht="12.75"/>
    <row r="150" s="256" customFormat="1" ht="12.75"/>
    <row r="151" s="256" customFormat="1" ht="12.75"/>
    <row r="152" s="256" customFormat="1" ht="12.75"/>
    <row r="153" s="256" customFormat="1" ht="12.75"/>
    <row r="154" s="256" customFormat="1" ht="12.75"/>
    <row r="155" s="256" customFormat="1" ht="12.75"/>
    <row r="156" s="256" customFormat="1" ht="12.75"/>
    <row r="157" s="256" customFormat="1" ht="12.75"/>
    <row r="158" s="256" customFormat="1" ht="12.75"/>
  </sheetData>
  <sheetProtection/>
  <printOptions/>
  <pageMargins left="0.25" right="0.5" top="0.5" bottom="0" header="0.5" footer="0.25"/>
  <pageSetup horizontalDpi="600" verticalDpi="600" orientation="landscape"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sheetPr codeName="Sheet40"/>
  <dimension ref="A1:S41"/>
  <sheetViews>
    <sheetView zoomScalePageLayoutView="0" workbookViewId="0" topLeftCell="A1">
      <selection activeCell="A1" sqref="A1"/>
    </sheetView>
  </sheetViews>
  <sheetFormatPr defaultColWidth="9.140625" defaultRowHeight="12.75"/>
  <cols>
    <col min="1" max="1" width="22.7109375" style="0" customWidth="1"/>
    <col min="2" max="2" width="28.57421875" style="0" customWidth="1"/>
    <col min="3" max="3" width="1.7109375" style="0" customWidth="1"/>
    <col min="4" max="4" width="7.7109375" style="0" customWidth="1"/>
    <col min="5" max="5" width="0.42578125" style="0" customWidth="1"/>
    <col min="6" max="6" width="1.7109375" style="0" customWidth="1"/>
    <col min="7" max="7" width="7.7109375" style="0" customWidth="1"/>
    <col min="8" max="8" width="0.42578125" style="0" customWidth="1"/>
    <col min="9" max="9" width="1.7109375" style="0" customWidth="1"/>
    <col min="10" max="10" width="7.7109375" style="0" customWidth="1"/>
    <col min="11" max="11" width="0.42578125" style="0" customWidth="1"/>
    <col min="12" max="12" width="1.7109375" style="0" customWidth="1"/>
    <col min="13" max="13" width="7.7109375" style="0" customWidth="1"/>
    <col min="14" max="14" width="0.42578125" style="0" customWidth="1"/>
    <col min="15" max="15" width="1.7109375" style="0" customWidth="1"/>
    <col min="16" max="16" width="7.7109375" style="0" customWidth="1"/>
    <col min="17" max="17" width="0.42578125" style="0" customWidth="1"/>
    <col min="18" max="18" width="1.8515625" style="0" customWidth="1"/>
    <col min="19" max="19" width="7.7109375" style="0" customWidth="1"/>
  </cols>
  <sheetData>
    <row r="1" spans="1:2" ht="15">
      <c r="A1" s="115" t="s">
        <v>352</v>
      </c>
      <c r="B1" s="116"/>
    </row>
    <row r="3" spans="2:19" ht="15">
      <c r="B3" s="87" t="s">
        <v>24</v>
      </c>
      <c r="C3" s="87"/>
      <c r="D3" s="87"/>
      <c r="E3" s="87"/>
      <c r="F3" s="87"/>
      <c r="G3" s="87"/>
      <c r="H3" s="87"/>
      <c r="I3" s="87"/>
      <c r="J3" s="87"/>
      <c r="K3" s="87"/>
      <c r="L3" s="87"/>
      <c r="M3" s="87"/>
      <c r="N3" s="87"/>
      <c r="O3" s="87"/>
      <c r="P3" s="87"/>
      <c r="Q3" s="87"/>
      <c r="R3" s="87"/>
      <c r="S3" s="87"/>
    </row>
    <row r="4" spans="2:19" ht="12.75">
      <c r="B4" s="26" t="s">
        <v>690</v>
      </c>
      <c r="C4" s="26"/>
      <c r="D4" s="26"/>
      <c r="E4" s="26"/>
      <c r="F4" s="26"/>
      <c r="G4" s="26"/>
      <c r="H4" s="26"/>
      <c r="I4" s="26"/>
      <c r="J4" s="26"/>
      <c r="K4" s="26"/>
      <c r="L4" s="26"/>
      <c r="M4" s="26"/>
      <c r="N4" s="26"/>
      <c r="O4" s="26"/>
      <c r="P4" s="26"/>
      <c r="Q4" s="26"/>
      <c r="R4" s="26"/>
      <c r="S4" s="26"/>
    </row>
    <row r="7" spans="3:19" ht="12.75">
      <c r="C7" s="32" t="s">
        <v>231</v>
      </c>
      <c r="D7" s="32"/>
      <c r="E7" s="32"/>
      <c r="F7" s="32"/>
      <c r="G7" s="32"/>
      <c r="H7" s="32"/>
      <c r="I7" s="32"/>
      <c r="J7" s="32"/>
      <c r="K7" s="32"/>
      <c r="L7" s="32"/>
      <c r="M7" s="32"/>
      <c r="N7" s="32"/>
      <c r="O7" s="32"/>
      <c r="P7" s="32"/>
      <c r="Q7" s="32"/>
      <c r="R7" s="32"/>
      <c r="S7" s="32"/>
    </row>
    <row r="8" spans="3:19" ht="12.75">
      <c r="C8" s="34">
        <v>2005</v>
      </c>
      <c r="D8" s="34"/>
      <c r="F8" s="34">
        <v>2006</v>
      </c>
      <c r="G8" s="34"/>
      <c r="I8" s="34">
        <v>2007</v>
      </c>
      <c r="J8" s="34"/>
      <c r="L8" s="34">
        <v>2008</v>
      </c>
      <c r="M8" s="34"/>
      <c r="O8" s="34">
        <v>2009</v>
      </c>
      <c r="P8" s="34"/>
      <c r="R8" s="34">
        <v>2010</v>
      </c>
      <c r="S8" s="34"/>
    </row>
    <row r="10" spans="1:19" ht="12.75">
      <c r="A10" s="29"/>
      <c r="B10" s="29" t="s">
        <v>171</v>
      </c>
      <c r="C10" s="10"/>
      <c r="D10" s="10"/>
      <c r="E10" s="10"/>
      <c r="F10" s="10"/>
      <c r="G10" s="10"/>
      <c r="H10" s="10"/>
      <c r="I10" s="10"/>
      <c r="J10" s="10"/>
      <c r="K10" s="10"/>
      <c r="L10" s="10"/>
      <c r="M10" s="10"/>
      <c r="N10" s="10"/>
      <c r="O10" s="10"/>
      <c r="P10" s="10"/>
      <c r="Q10" s="10"/>
      <c r="R10" s="10"/>
      <c r="S10" s="10"/>
    </row>
    <row r="11" spans="1:19" ht="12.75">
      <c r="A11" s="10"/>
      <c r="B11" s="10"/>
      <c r="C11" s="29"/>
      <c r="D11" s="10"/>
      <c r="E11" s="10"/>
      <c r="F11" s="29"/>
      <c r="G11" s="10"/>
      <c r="H11" s="10"/>
      <c r="I11" s="29"/>
      <c r="J11" s="10"/>
      <c r="K11" s="10"/>
      <c r="L11" s="29"/>
      <c r="M11" s="10"/>
      <c r="N11" s="10"/>
      <c r="O11" s="29"/>
      <c r="P11" s="10"/>
      <c r="Q11" s="10"/>
      <c r="R11" s="10"/>
      <c r="S11" s="10"/>
    </row>
    <row r="12" spans="1:19" ht="12.75">
      <c r="A12" s="10"/>
      <c r="B12" s="10" t="s">
        <v>257</v>
      </c>
      <c r="C12" s="18" t="s">
        <v>53</v>
      </c>
      <c r="D12" s="323">
        <v>41399</v>
      </c>
      <c r="E12" s="325"/>
      <c r="F12" s="344" t="s">
        <v>53</v>
      </c>
      <c r="G12" s="323">
        <v>43841</v>
      </c>
      <c r="H12" s="325"/>
      <c r="I12" s="344" t="s">
        <v>53</v>
      </c>
      <c r="J12" s="323">
        <v>48497</v>
      </c>
      <c r="K12" s="325"/>
      <c r="L12" s="344" t="s">
        <v>53</v>
      </c>
      <c r="M12" s="323">
        <v>61766</v>
      </c>
      <c r="N12" s="325"/>
      <c r="O12" s="344" t="s">
        <v>53</v>
      </c>
      <c r="P12" s="323">
        <v>64226</v>
      </c>
      <c r="Q12" s="10"/>
      <c r="R12" s="98" t="s">
        <v>53</v>
      </c>
      <c r="S12" s="49">
        <v>77876</v>
      </c>
    </row>
    <row r="13" spans="1:19" ht="12.75">
      <c r="A13" s="10"/>
      <c r="B13" s="10" t="s">
        <v>258</v>
      </c>
      <c r="C13" s="10"/>
      <c r="D13" s="323">
        <v>296</v>
      </c>
      <c r="E13" s="325"/>
      <c r="F13" s="325"/>
      <c r="G13" s="323">
        <v>221</v>
      </c>
      <c r="H13" s="325"/>
      <c r="I13" s="325"/>
      <c r="J13" s="323">
        <v>395</v>
      </c>
      <c r="K13" s="325"/>
      <c r="L13" s="325"/>
      <c r="M13" s="323">
        <v>527</v>
      </c>
      <c r="N13" s="325"/>
      <c r="O13" s="325"/>
      <c r="P13" s="323">
        <v>397</v>
      </c>
      <c r="Q13" s="10"/>
      <c r="R13" s="29"/>
      <c r="S13" s="49">
        <v>293</v>
      </c>
    </row>
    <row r="14" spans="1:19" ht="12.75">
      <c r="A14" s="10"/>
      <c r="B14" s="10" t="s">
        <v>525</v>
      </c>
      <c r="C14" s="10"/>
      <c r="D14" s="323">
        <v>378</v>
      </c>
      <c r="E14" s="325"/>
      <c r="F14" s="325"/>
      <c r="G14" s="323">
        <v>413</v>
      </c>
      <c r="H14" s="325"/>
      <c r="I14" s="325"/>
      <c r="J14" s="323">
        <v>441</v>
      </c>
      <c r="K14" s="325"/>
      <c r="L14" s="325"/>
      <c r="M14" s="323">
        <v>531</v>
      </c>
      <c r="N14" s="325"/>
      <c r="O14" s="325"/>
      <c r="P14" s="323">
        <v>524</v>
      </c>
      <c r="Q14" s="10"/>
      <c r="R14" s="29"/>
      <c r="S14" s="49">
        <v>591</v>
      </c>
    </row>
    <row r="15" spans="1:19" ht="12.75">
      <c r="A15" s="10"/>
      <c r="B15" s="10" t="s">
        <v>526</v>
      </c>
      <c r="C15" s="10"/>
      <c r="D15" s="323">
        <v>3624</v>
      </c>
      <c r="E15" s="325"/>
      <c r="F15" s="325"/>
      <c r="G15" s="323">
        <v>3857</v>
      </c>
      <c r="H15" s="325"/>
      <c r="I15" s="325"/>
      <c r="J15" s="323">
        <v>4269</v>
      </c>
      <c r="K15" s="325"/>
      <c r="L15" s="325"/>
      <c r="M15" s="323">
        <v>5643</v>
      </c>
      <c r="N15" s="325"/>
      <c r="O15" s="325"/>
      <c r="P15" s="323">
        <v>5846</v>
      </c>
      <c r="Q15" s="10"/>
      <c r="R15" s="29"/>
      <c r="S15" s="49">
        <v>6964</v>
      </c>
    </row>
    <row r="16" spans="1:19" ht="12.75">
      <c r="A16" s="10"/>
      <c r="B16" s="10" t="s">
        <v>528</v>
      </c>
      <c r="C16" s="10"/>
      <c r="D16" s="324">
        <v>503</v>
      </c>
      <c r="E16" s="325"/>
      <c r="F16" s="325"/>
      <c r="G16" s="324">
        <v>518</v>
      </c>
      <c r="H16" s="325"/>
      <c r="I16" s="325"/>
      <c r="J16" s="324">
        <v>551</v>
      </c>
      <c r="K16" s="325"/>
      <c r="L16" s="325"/>
      <c r="M16" s="324">
        <v>674</v>
      </c>
      <c r="N16" s="325"/>
      <c r="O16" s="325"/>
      <c r="P16" s="324">
        <v>646</v>
      </c>
      <c r="Q16" s="10"/>
      <c r="R16" s="29"/>
      <c r="S16" s="100">
        <v>1337</v>
      </c>
    </row>
    <row r="17" spans="1:19" ht="12.75">
      <c r="A17" s="10"/>
      <c r="B17" s="10"/>
      <c r="C17" s="10"/>
      <c r="D17" s="325"/>
      <c r="E17" s="325"/>
      <c r="F17" s="325"/>
      <c r="G17" s="325"/>
      <c r="H17" s="325"/>
      <c r="I17" s="325"/>
      <c r="J17" s="325"/>
      <c r="K17" s="325"/>
      <c r="L17" s="325"/>
      <c r="M17" s="325"/>
      <c r="N17" s="325"/>
      <c r="O17" s="325"/>
      <c r="P17" s="325"/>
      <c r="Q17" s="10"/>
      <c r="R17" s="29"/>
      <c r="S17" s="29"/>
    </row>
    <row r="18" spans="1:19" ht="13.5" thickBot="1">
      <c r="A18" s="10"/>
      <c r="B18" s="10" t="s">
        <v>314</v>
      </c>
      <c r="C18" s="18" t="s">
        <v>53</v>
      </c>
      <c r="D18" s="328">
        <v>46200</v>
      </c>
      <c r="E18" s="325"/>
      <c r="F18" s="344" t="s">
        <v>53</v>
      </c>
      <c r="G18" s="328">
        <v>48850</v>
      </c>
      <c r="H18" s="325"/>
      <c r="I18" s="344" t="s">
        <v>53</v>
      </c>
      <c r="J18" s="328">
        <v>54153</v>
      </c>
      <c r="K18" s="325"/>
      <c r="L18" s="344" t="s">
        <v>53</v>
      </c>
      <c r="M18" s="328">
        <v>69141</v>
      </c>
      <c r="N18" s="325"/>
      <c r="O18" s="344" t="s">
        <v>53</v>
      </c>
      <c r="P18" s="328">
        <v>71639</v>
      </c>
      <c r="Q18" s="10"/>
      <c r="R18" s="98" t="s">
        <v>53</v>
      </c>
      <c r="S18" s="106">
        <v>87061</v>
      </c>
    </row>
    <row r="19" spans="1:19" ht="13.5" thickTop="1">
      <c r="A19" s="10"/>
      <c r="B19" s="10"/>
      <c r="C19" s="10"/>
      <c r="D19" s="325"/>
      <c r="E19" s="325"/>
      <c r="F19" s="325"/>
      <c r="G19" s="325"/>
      <c r="H19" s="325"/>
      <c r="I19" s="325"/>
      <c r="J19" s="325"/>
      <c r="K19" s="325"/>
      <c r="L19" s="325"/>
      <c r="M19" s="325"/>
      <c r="N19" s="325"/>
      <c r="O19" s="325"/>
      <c r="P19" s="325"/>
      <c r="Q19" s="10"/>
      <c r="R19" s="29"/>
      <c r="S19" s="29"/>
    </row>
    <row r="20" spans="1:19" ht="12.75">
      <c r="A20" s="10"/>
      <c r="B20" s="10"/>
      <c r="C20" s="10"/>
      <c r="D20" s="325"/>
      <c r="E20" s="325"/>
      <c r="F20" s="325"/>
      <c r="G20" s="325"/>
      <c r="H20" s="325"/>
      <c r="I20" s="325"/>
      <c r="J20" s="325"/>
      <c r="K20" s="325"/>
      <c r="L20" s="325"/>
      <c r="M20" s="325"/>
      <c r="N20" s="325"/>
      <c r="O20" s="325"/>
      <c r="P20" s="325"/>
      <c r="Q20" s="10"/>
      <c r="R20" s="29"/>
      <c r="S20" s="29"/>
    </row>
    <row r="21" spans="1:19" ht="12.75">
      <c r="A21" s="29"/>
      <c r="B21" s="29" t="s">
        <v>172</v>
      </c>
      <c r="C21" s="10"/>
      <c r="D21" s="325"/>
      <c r="E21" s="325"/>
      <c r="F21" s="325"/>
      <c r="G21" s="325"/>
      <c r="H21" s="325"/>
      <c r="I21" s="325"/>
      <c r="J21" s="325"/>
      <c r="K21" s="325"/>
      <c r="L21" s="325"/>
      <c r="M21" s="325"/>
      <c r="N21" s="325"/>
      <c r="O21" s="325"/>
      <c r="P21" s="325"/>
      <c r="Q21" s="10"/>
      <c r="R21" s="29"/>
      <c r="S21" s="29"/>
    </row>
    <row r="22" spans="1:19" ht="12.75">
      <c r="A22" s="10"/>
      <c r="B22" s="10"/>
      <c r="C22" s="10"/>
      <c r="D22" s="325"/>
      <c r="E22" s="325"/>
      <c r="F22" s="325"/>
      <c r="G22" s="325"/>
      <c r="H22" s="325"/>
      <c r="I22" s="325"/>
      <c r="J22" s="325"/>
      <c r="K22" s="325"/>
      <c r="L22" s="325"/>
      <c r="M22" s="325"/>
      <c r="N22" s="325"/>
      <c r="O22" s="325"/>
      <c r="P22" s="325"/>
      <c r="Q22" s="10"/>
      <c r="R22" s="29"/>
      <c r="S22" s="29"/>
    </row>
    <row r="23" spans="1:19" ht="12.75">
      <c r="A23" s="19"/>
      <c r="B23" s="18" t="s">
        <v>259</v>
      </c>
      <c r="C23" s="18" t="s">
        <v>53</v>
      </c>
      <c r="D23" s="323">
        <v>34071</v>
      </c>
      <c r="E23" s="325"/>
      <c r="F23" s="344" t="s">
        <v>53</v>
      </c>
      <c r="G23" s="323">
        <v>36447</v>
      </c>
      <c r="H23" s="325"/>
      <c r="I23" s="344" t="s">
        <v>53</v>
      </c>
      <c r="J23" s="323">
        <v>40715</v>
      </c>
      <c r="K23" s="325"/>
      <c r="L23" s="344" t="s">
        <v>53</v>
      </c>
      <c r="M23" s="323">
        <v>53866</v>
      </c>
      <c r="N23" s="325"/>
      <c r="O23" s="344" t="s">
        <v>53</v>
      </c>
      <c r="P23" s="323">
        <v>55720</v>
      </c>
      <c r="Q23" s="10"/>
      <c r="R23" s="98" t="s">
        <v>53</v>
      </c>
      <c r="S23" s="49">
        <v>66023</v>
      </c>
    </row>
    <row r="24" spans="1:19" ht="12.75">
      <c r="A24" s="10"/>
      <c r="B24" s="10" t="s">
        <v>260</v>
      </c>
      <c r="C24" s="10"/>
      <c r="D24" s="323">
        <v>1657</v>
      </c>
      <c r="E24" s="325"/>
      <c r="F24" s="325"/>
      <c r="G24" s="323">
        <v>1574</v>
      </c>
      <c r="H24" s="325"/>
      <c r="I24" s="325"/>
      <c r="J24" s="323">
        <v>1599</v>
      </c>
      <c r="K24" s="325"/>
      <c r="L24" s="325"/>
      <c r="M24" s="323">
        <v>2185</v>
      </c>
      <c r="N24" s="325"/>
      <c r="O24" s="325"/>
      <c r="P24" s="323">
        <v>2247</v>
      </c>
      <c r="Q24" s="10"/>
      <c r="R24" s="29"/>
      <c r="S24" s="49">
        <v>2593</v>
      </c>
    </row>
    <row r="25" spans="1:19" ht="12.75">
      <c r="A25" s="10"/>
      <c r="B25" s="10" t="s">
        <v>315</v>
      </c>
      <c r="C25" s="10"/>
      <c r="D25" s="323">
        <v>491</v>
      </c>
      <c r="E25" s="325"/>
      <c r="F25" s="325"/>
      <c r="G25" s="323">
        <v>539</v>
      </c>
      <c r="H25" s="325"/>
      <c r="I25" s="325"/>
      <c r="J25" s="323">
        <v>584</v>
      </c>
      <c r="K25" s="325"/>
      <c r="L25" s="325"/>
      <c r="M25" s="323">
        <v>764</v>
      </c>
      <c r="N25" s="325"/>
      <c r="O25" s="325"/>
      <c r="P25" s="323">
        <v>818</v>
      </c>
      <c r="Q25" s="10"/>
      <c r="R25" s="29"/>
      <c r="S25" s="49">
        <v>1092</v>
      </c>
    </row>
    <row r="26" spans="1:19" ht="12.75">
      <c r="A26" s="10"/>
      <c r="B26" s="10" t="s">
        <v>318</v>
      </c>
      <c r="C26" s="10"/>
      <c r="D26" s="323">
        <v>1338</v>
      </c>
      <c r="E26" s="325"/>
      <c r="F26" s="325"/>
      <c r="G26" s="323">
        <v>1513</v>
      </c>
      <c r="H26" s="325"/>
      <c r="I26" s="325"/>
      <c r="J26" s="323">
        <v>1796</v>
      </c>
      <c r="K26" s="325"/>
      <c r="L26" s="325"/>
      <c r="M26" s="323">
        <v>2651</v>
      </c>
      <c r="N26" s="325"/>
      <c r="O26" s="325"/>
      <c r="P26" s="323">
        <v>3271</v>
      </c>
      <c r="Q26" s="10"/>
      <c r="R26" s="29"/>
      <c r="S26" s="49">
        <v>5165</v>
      </c>
    </row>
    <row r="27" spans="1:19" ht="12.75">
      <c r="A27" s="19"/>
      <c r="B27" s="18" t="s">
        <v>316</v>
      </c>
      <c r="C27" s="10"/>
      <c r="D27" s="323">
        <v>1947</v>
      </c>
      <c r="E27" s="325"/>
      <c r="F27" s="325"/>
      <c r="G27" s="323">
        <v>1808</v>
      </c>
      <c r="H27" s="325"/>
      <c r="I27" s="325"/>
      <c r="J27" s="323">
        <v>1844</v>
      </c>
      <c r="K27" s="325"/>
      <c r="L27" s="325"/>
      <c r="M27" s="323">
        <v>1202</v>
      </c>
      <c r="N27" s="325"/>
      <c r="O27" s="325"/>
      <c r="P27" s="323">
        <v>1377</v>
      </c>
      <c r="Q27" s="10"/>
      <c r="R27" s="29"/>
      <c r="S27" s="49">
        <v>1800</v>
      </c>
    </row>
    <row r="28" spans="1:19" ht="12.75">
      <c r="A28" s="10"/>
      <c r="B28" s="10" t="s">
        <v>534</v>
      </c>
      <c r="C28" s="10"/>
      <c r="D28" s="323">
        <v>1202</v>
      </c>
      <c r="E28" s="325"/>
      <c r="F28" s="325"/>
      <c r="G28" s="323">
        <v>1187</v>
      </c>
      <c r="H28" s="325"/>
      <c r="I28" s="325"/>
      <c r="J28" s="323">
        <v>1528</v>
      </c>
      <c r="K28" s="325"/>
      <c r="L28" s="325"/>
      <c r="M28" s="323">
        <v>2529</v>
      </c>
      <c r="N28" s="325"/>
      <c r="O28" s="325"/>
      <c r="P28" s="323">
        <v>1413</v>
      </c>
      <c r="Q28" s="10"/>
      <c r="R28" s="29"/>
      <c r="S28" s="49">
        <v>1460</v>
      </c>
    </row>
    <row r="29" spans="1:19" ht="12.75">
      <c r="A29" s="10"/>
      <c r="B29" s="10" t="s">
        <v>536</v>
      </c>
      <c r="C29" s="10"/>
      <c r="D29" s="324">
        <v>5494</v>
      </c>
      <c r="E29" s="325"/>
      <c r="F29" s="325"/>
      <c r="G29" s="324">
        <v>5782</v>
      </c>
      <c r="H29" s="325"/>
      <c r="I29" s="325"/>
      <c r="J29" s="324">
        <v>6087</v>
      </c>
      <c r="K29" s="325"/>
      <c r="L29" s="325"/>
      <c r="M29" s="324">
        <v>5944</v>
      </c>
      <c r="N29" s="325"/>
      <c r="O29" s="325"/>
      <c r="P29" s="324">
        <v>6793</v>
      </c>
      <c r="Q29" s="10"/>
      <c r="R29" s="29"/>
      <c r="S29" s="100">
        <v>8928</v>
      </c>
    </row>
    <row r="30" spans="1:19" ht="12.75">
      <c r="A30" s="10"/>
      <c r="B30" s="10"/>
      <c r="C30" s="10"/>
      <c r="D30" s="325"/>
      <c r="E30" s="325"/>
      <c r="F30" s="325"/>
      <c r="G30" s="325"/>
      <c r="H30" s="325"/>
      <c r="I30" s="325"/>
      <c r="J30" s="325"/>
      <c r="K30" s="325"/>
      <c r="L30" s="325"/>
      <c r="M30" s="325"/>
      <c r="N30" s="325"/>
      <c r="O30" s="325"/>
      <c r="P30" s="325"/>
      <c r="Q30" s="10"/>
      <c r="R30" s="29"/>
      <c r="S30" s="29"/>
    </row>
    <row r="31" spans="1:19" ht="13.5" thickBot="1">
      <c r="A31" s="10"/>
      <c r="B31" s="10" t="s">
        <v>317</v>
      </c>
      <c r="C31" s="18" t="s">
        <v>53</v>
      </c>
      <c r="D31" s="328">
        <v>46200</v>
      </c>
      <c r="E31" s="325"/>
      <c r="F31" s="344" t="s">
        <v>53</v>
      </c>
      <c r="G31" s="328">
        <v>48850</v>
      </c>
      <c r="H31" s="325"/>
      <c r="I31" s="344" t="s">
        <v>53</v>
      </c>
      <c r="J31" s="328">
        <v>54153</v>
      </c>
      <c r="K31" s="325"/>
      <c r="L31" s="344" t="s">
        <v>53</v>
      </c>
      <c r="M31" s="328">
        <v>69141</v>
      </c>
      <c r="N31" s="325"/>
      <c r="O31" s="344" t="s">
        <v>53</v>
      </c>
      <c r="P31" s="328">
        <v>71639</v>
      </c>
      <c r="Q31" s="10"/>
      <c r="R31" s="98" t="s">
        <v>53</v>
      </c>
      <c r="S31" s="106">
        <v>87061</v>
      </c>
    </row>
    <row r="32" spans="1:16" ht="13.5" thickTop="1">
      <c r="A32" s="10"/>
      <c r="B32" s="10"/>
      <c r="C32" s="10"/>
      <c r="D32" s="10"/>
      <c r="E32" s="10"/>
      <c r="F32" s="10"/>
      <c r="G32" s="325"/>
      <c r="H32" s="325"/>
      <c r="I32" s="325"/>
      <c r="J32" s="325"/>
      <c r="K32" s="325"/>
      <c r="L32" s="352"/>
      <c r="M32" s="352"/>
      <c r="N32" s="325"/>
      <c r="O32" s="352"/>
      <c r="P32" s="352"/>
    </row>
    <row r="33" spans="1:19" s="256" customFormat="1" ht="12.75">
      <c r="A33" s="268"/>
      <c r="B33" s="268"/>
      <c r="C33" s="268"/>
      <c r="D33" s="268"/>
      <c r="E33" s="268"/>
      <c r="F33" s="268"/>
      <c r="G33" s="268"/>
      <c r="H33" s="268"/>
      <c r="I33" s="268"/>
      <c r="J33" s="268"/>
      <c r="K33" s="268"/>
      <c r="L33" s="297"/>
      <c r="M33" s="280"/>
      <c r="N33" s="268"/>
      <c r="O33" s="297"/>
      <c r="P33" s="280"/>
      <c r="Q33" s="268"/>
      <c r="R33" s="268"/>
      <c r="S33" s="268"/>
    </row>
    <row r="34" spans="1:19" s="256" customFormat="1" ht="12.75">
      <c r="A34" s="309"/>
      <c r="B34" s="309"/>
      <c r="C34" s="268"/>
      <c r="D34" s="268"/>
      <c r="E34" s="268"/>
      <c r="F34" s="268"/>
      <c r="G34" s="268"/>
      <c r="H34" s="268"/>
      <c r="I34" s="268"/>
      <c r="J34" s="268"/>
      <c r="K34" s="268"/>
      <c r="L34" s="297"/>
      <c r="M34" s="297"/>
      <c r="N34" s="268"/>
      <c r="O34" s="297"/>
      <c r="P34" s="297"/>
      <c r="Q34" s="268"/>
      <c r="R34" s="268"/>
      <c r="S34" s="268"/>
    </row>
    <row r="35" spans="12:16" s="256" customFormat="1" ht="12.75">
      <c r="L35" s="310"/>
      <c r="M35" s="310"/>
      <c r="O35" s="310"/>
      <c r="P35" s="310"/>
    </row>
    <row r="36" spans="2:16" s="256" customFormat="1" ht="12.75">
      <c r="B36" s="111"/>
      <c r="L36" s="310"/>
      <c r="M36" s="310"/>
      <c r="O36" s="310"/>
      <c r="P36" s="310"/>
    </row>
    <row r="37" spans="12:16" s="256" customFormat="1" ht="12.75">
      <c r="L37" s="310"/>
      <c r="M37" s="310"/>
      <c r="O37" s="310"/>
      <c r="P37" s="310"/>
    </row>
    <row r="38" spans="12:16" s="256" customFormat="1" ht="12.75">
      <c r="L38" s="310"/>
      <c r="M38" s="310"/>
      <c r="O38" s="310"/>
      <c r="P38" s="310"/>
    </row>
    <row r="39" spans="15:16" s="256" customFormat="1" ht="12.75">
      <c r="O39" s="310"/>
      <c r="P39" s="310"/>
    </row>
    <row r="40" spans="15:16" s="256" customFormat="1" ht="12.75">
      <c r="O40" s="310"/>
      <c r="P40" s="310"/>
    </row>
    <row r="41" spans="15:16" s="256" customFormat="1" ht="12.75">
      <c r="O41" s="310"/>
      <c r="P41" s="310"/>
    </row>
    <row r="42" s="256" customFormat="1" ht="12.75"/>
    <row r="43" s="256" customFormat="1" ht="12.75"/>
    <row r="44" s="256" customFormat="1" ht="12.75"/>
    <row r="45" s="256" customFormat="1" ht="12.75"/>
    <row r="46" s="256" customFormat="1" ht="12.75"/>
    <row r="47" s="256" customFormat="1" ht="12.75"/>
    <row r="48" s="256" customFormat="1" ht="12.75"/>
    <row r="49" s="256" customFormat="1" ht="12.75"/>
    <row r="50" s="256" customFormat="1" ht="12.75"/>
    <row r="51" s="256" customFormat="1" ht="12.75"/>
    <row r="52" s="256" customFormat="1" ht="12.75"/>
    <row r="53" s="256" customFormat="1" ht="12.75"/>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row r="109" s="256" customFormat="1" ht="12.75"/>
    <row r="110" s="256" customFormat="1" ht="12.75"/>
    <row r="111" s="256" customFormat="1" ht="12.75"/>
    <row r="112" s="256" customFormat="1" ht="12.75"/>
    <row r="113" s="256" customFormat="1" ht="12.75"/>
    <row r="114" s="256" customFormat="1" ht="12.75"/>
    <row r="115" s="256" customFormat="1" ht="12.75"/>
    <row r="116" s="256" customFormat="1" ht="12.75"/>
    <row r="117" s="256" customFormat="1" ht="12.75"/>
    <row r="118" s="256" customFormat="1" ht="12.75"/>
    <row r="119" s="256" customFormat="1" ht="12.75"/>
    <row r="120" s="256" customFormat="1" ht="12.75"/>
    <row r="121" s="256" customFormat="1" ht="12.75"/>
  </sheetData>
  <sheetProtection/>
  <printOptions/>
  <pageMargins left="0.25" right="0.5" top="0.5" bottom="0" header="0.5" footer="0.25"/>
  <pageSetup horizontalDpi="600" verticalDpi="600" orientation="landscape"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sheetPr codeName="Sheet19"/>
  <dimension ref="A1:AX76"/>
  <sheetViews>
    <sheetView zoomScalePageLayoutView="0" workbookViewId="0" topLeftCell="A1">
      <selection activeCell="A1" sqref="A1"/>
    </sheetView>
  </sheetViews>
  <sheetFormatPr defaultColWidth="9.140625" defaultRowHeight="12.75"/>
  <cols>
    <col min="1" max="1" width="7.140625" style="0" customWidth="1"/>
    <col min="2" max="2" width="4.7109375" style="0" customWidth="1"/>
    <col min="3" max="3" width="2.7109375" style="0" customWidth="1"/>
    <col min="4" max="4" width="1.7109375" style="0" customWidth="1"/>
    <col min="5" max="5" width="8.140625" style="0" customWidth="1"/>
    <col min="6" max="6" width="0.85546875" style="0" customWidth="1"/>
    <col min="7" max="7" width="4.7109375" style="0" customWidth="1"/>
    <col min="8" max="8" width="0.2890625" style="0" customWidth="1"/>
    <col min="9" max="9" width="0.85546875" style="0" customWidth="1"/>
    <col min="10" max="10" width="0.42578125" style="0" customWidth="1"/>
    <col min="11" max="11" width="7.7109375" style="0" customWidth="1"/>
    <col min="12" max="12" width="0.85546875" style="0" customWidth="1"/>
    <col min="13" max="13" width="4.7109375" style="0" customWidth="1"/>
    <col min="14" max="14" width="0.42578125" style="0" customWidth="1"/>
    <col min="15" max="15" width="0.85546875" style="0" customWidth="1"/>
    <col min="16" max="16" width="0.42578125" style="0" customWidth="1"/>
    <col min="17" max="17" width="8.7109375" style="0" customWidth="1"/>
    <col min="18" max="18" width="0.85546875" style="0" customWidth="1"/>
    <col min="19" max="19" width="4.7109375" style="0" customWidth="1"/>
    <col min="20" max="20" width="0.42578125" style="0" customWidth="1"/>
    <col min="21" max="21" width="0.85546875" style="0" customWidth="1"/>
    <col min="22" max="22" width="0.42578125" style="0" customWidth="1"/>
    <col min="23" max="23" width="7.7109375" style="0" customWidth="1"/>
    <col min="24" max="24" width="0.42578125" style="0" customWidth="1"/>
    <col min="25" max="25" width="4.7109375" style="0" customWidth="1"/>
    <col min="26" max="26" width="0.42578125" style="0" customWidth="1"/>
    <col min="27" max="27" width="0.85546875" style="0" customWidth="1"/>
    <col min="28" max="28" width="0.42578125" style="0" customWidth="1"/>
    <col min="29" max="29" width="6.7109375" style="0" customWidth="1"/>
    <col min="30" max="30" width="0.85546875" style="0" customWidth="1"/>
    <col min="31" max="31" width="5.00390625" style="0" customWidth="1"/>
    <col min="32" max="32" width="0.42578125" style="0" customWidth="1"/>
    <col min="33" max="33" width="0.85546875" style="0" customWidth="1"/>
    <col min="34" max="34" width="0.42578125" style="0" customWidth="1"/>
    <col min="35" max="35" width="7.7109375" style="0" customWidth="1"/>
    <col min="36" max="36" width="0.85546875" style="0" customWidth="1"/>
    <col min="37" max="37" width="4.7109375" style="0" customWidth="1"/>
    <col min="38" max="38" width="0.42578125" style="0" customWidth="1"/>
    <col min="39" max="39" width="0.85546875" style="0" customWidth="1"/>
    <col min="40" max="40" width="0.42578125" style="0" customWidth="1"/>
    <col min="41" max="41" width="7.7109375" style="0" customWidth="1"/>
    <col min="42" max="42" width="0.42578125" style="0" customWidth="1"/>
    <col min="43" max="43" width="4.7109375" style="0" customWidth="1"/>
    <col min="44" max="44" width="0.42578125" style="0" customWidth="1"/>
    <col min="45" max="45" width="0.9921875" style="0" customWidth="1"/>
    <col min="46" max="46" width="0.42578125" style="0" customWidth="1"/>
    <col min="47" max="47" width="8.00390625" style="0" customWidth="1"/>
    <col min="48" max="48" width="0.85546875" style="0" customWidth="1"/>
    <col min="49" max="49" width="5.28125" style="0" customWidth="1"/>
    <col min="50" max="50" width="0.42578125" style="0" customWidth="1"/>
  </cols>
  <sheetData>
    <row r="1" spans="1:5" ht="15">
      <c r="A1" s="115" t="s">
        <v>352</v>
      </c>
      <c r="B1" s="116"/>
      <c r="C1" s="116"/>
      <c r="D1" s="116"/>
      <c r="E1" s="116"/>
    </row>
    <row r="2" ht="9.75" customHeight="1"/>
    <row r="3" spans="2:49" ht="15">
      <c r="B3" s="87" t="s">
        <v>264</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pans="2:49" ht="12" customHeight="1">
      <c r="B4" s="26" t="s">
        <v>689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row>
    <row r="5" ht="9.75" customHeight="1"/>
    <row r="6" spans="1:49" ht="12" customHeight="1">
      <c r="A6" s="10"/>
      <c r="B6" s="10"/>
      <c r="C6" s="10"/>
      <c r="D6" s="10"/>
      <c r="E6" s="86"/>
      <c r="F6" s="86"/>
      <c r="G6" s="86"/>
      <c r="H6" s="86"/>
      <c r="I6" s="86"/>
      <c r="J6" s="31" t="s">
        <v>174</v>
      </c>
      <c r="K6" s="31"/>
      <c r="L6" s="86"/>
      <c r="M6" s="86"/>
      <c r="N6" s="86"/>
      <c r="O6" s="86"/>
      <c r="P6" s="86"/>
      <c r="Q6" s="86"/>
      <c r="R6" s="86"/>
      <c r="S6" s="86"/>
      <c r="T6" s="86"/>
      <c r="U6" s="86"/>
      <c r="V6" s="86"/>
      <c r="W6" s="86"/>
      <c r="X6" s="86"/>
      <c r="Y6" s="86"/>
      <c r="Z6" s="86"/>
      <c r="AA6" s="86"/>
      <c r="AB6" s="86"/>
      <c r="AC6" s="86"/>
      <c r="AD6" s="86"/>
      <c r="AE6" s="86"/>
      <c r="AF6" s="86"/>
      <c r="AG6" s="86"/>
      <c r="AH6" s="31" t="s">
        <v>265</v>
      </c>
      <c r="AI6" s="31"/>
      <c r="AJ6" s="86"/>
      <c r="AK6" s="86"/>
      <c r="AL6" s="86"/>
      <c r="AM6" s="86"/>
      <c r="AN6" s="31" t="s">
        <v>14</v>
      </c>
      <c r="AO6" s="31"/>
      <c r="AP6" s="86"/>
      <c r="AQ6" s="86"/>
      <c r="AR6" s="86"/>
      <c r="AS6" s="86"/>
      <c r="AT6" s="31" t="s">
        <v>186</v>
      </c>
      <c r="AU6" s="31"/>
      <c r="AV6" s="86"/>
      <c r="AW6" s="86"/>
    </row>
    <row r="7" spans="1:50" ht="12" customHeight="1">
      <c r="A7" s="10"/>
      <c r="B7" s="10"/>
      <c r="C7" s="10"/>
      <c r="D7" s="31" t="s">
        <v>266</v>
      </c>
      <c r="E7" s="31"/>
      <c r="F7" s="86"/>
      <c r="G7" s="31" t="s">
        <v>56</v>
      </c>
      <c r="H7" s="31"/>
      <c r="I7" s="86"/>
      <c r="J7" s="31" t="s">
        <v>204</v>
      </c>
      <c r="K7" s="31"/>
      <c r="L7" s="86"/>
      <c r="M7" s="96" t="s">
        <v>56</v>
      </c>
      <c r="N7" s="31"/>
      <c r="O7" s="86"/>
      <c r="P7" s="31" t="s">
        <v>14</v>
      </c>
      <c r="Q7" s="31"/>
      <c r="R7" s="86"/>
      <c r="S7" s="96" t="s">
        <v>56</v>
      </c>
      <c r="T7" s="31"/>
      <c r="U7" s="86"/>
      <c r="V7" s="31" t="s">
        <v>14</v>
      </c>
      <c r="W7" s="31"/>
      <c r="X7" s="86"/>
      <c r="Y7" s="96" t="s">
        <v>56</v>
      </c>
      <c r="Z7" s="31"/>
      <c r="AA7" s="86"/>
      <c r="AB7" s="86"/>
      <c r="AC7" s="86"/>
      <c r="AD7" s="86"/>
      <c r="AE7" s="96" t="s">
        <v>56</v>
      </c>
      <c r="AF7" s="31"/>
      <c r="AG7" s="86"/>
      <c r="AH7" s="31" t="s">
        <v>202</v>
      </c>
      <c r="AI7" s="31"/>
      <c r="AJ7" s="86"/>
      <c r="AK7" s="96" t="s">
        <v>56</v>
      </c>
      <c r="AL7" s="31"/>
      <c r="AM7" s="86"/>
      <c r="AN7" s="31" t="s">
        <v>202</v>
      </c>
      <c r="AO7" s="31"/>
      <c r="AP7" s="86"/>
      <c r="AQ7" s="96" t="s">
        <v>56</v>
      </c>
      <c r="AR7" s="31"/>
      <c r="AS7" s="86"/>
      <c r="AT7" s="31" t="s">
        <v>185</v>
      </c>
      <c r="AU7" s="31"/>
      <c r="AV7" s="86"/>
      <c r="AW7" s="96" t="s">
        <v>56</v>
      </c>
      <c r="AX7" s="31"/>
    </row>
    <row r="8" spans="1:50" ht="12" customHeight="1">
      <c r="A8" s="10"/>
      <c r="B8" s="10"/>
      <c r="C8" s="10"/>
      <c r="D8" s="32" t="s">
        <v>512</v>
      </c>
      <c r="E8" s="32"/>
      <c r="F8" s="86"/>
      <c r="G8" s="32" t="s">
        <v>31</v>
      </c>
      <c r="H8" s="32"/>
      <c r="I8" s="86"/>
      <c r="J8" s="32" t="s">
        <v>189</v>
      </c>
      <c r="K8" s="32"/>
      <c r="L8" s="86"/>
      <c r="M8" s="32" t="s">
        <v>31</v>
      </c>
      <c r="N8" s="32"/>
      <c r="O8" s="86"/>
      <c r="P8" s="32" t="s">
        <v>207</v>
      </c>
      <c r="Q8" s="32"/>
      <c r="R8" s="86"/>
      <c r="S8" s="32" t="s">
        <v>31</v>
      </c>
      <c r="T8" s="32"/>
      <c r="U8" s="86"/>
      <c r="V8" s="32" t="s">
        <v>175</v>
      </c>
      <c r="W8" s="32"/>
      <c r="X8" s="86"/>
      <c r="Y8" s="32" t="s">
        <v>31</v>
      </c>
      <c r="Z8" s="32"/>
      <c r="AA8" s="86"/>
      <c r="AB8" s="32" t="s">
        <v>269</v>
      </c>
      <c r="AC8" s="32"/>
      <c r="AD8" s="86"/>
      <c r="AE8" s="32" t="s">
        <v>31</v>
      </c>
      <c r="AF8" s="32"/>
      <c r="AG8" s="86"/>
      <c r="AH8" s="32" t="s">
        <v>319</v>
      </c>
      <c r="AI8" s="32"/>
      <c r="AJ8" s="86"/>
      <c r="AK8" s="32" t="s">
        <v>31</v>
      </c>
      <c r="AL8" s="32"/>
      <c r="AM8" s="86"/>
      <c r="AN8" s="32" t="s">
        <v>319</v>
      </c>
      <c r="AO8" s="32"/>
      <c r="AP8" s="86"/>
      <c r="AQ8" s="32" t="s">
        <v>31</v>
      </c>
      <c r="AR8" s="32"/>
      <c r="AS8" s="86"/>
      <c r="AT8" s="32" t="s">
        <v>194</v>
      </c>
      <c r="AU8" s="32"/>
      <c r="AV8" s="86"/>
      <c r="AW8" s="32" t="s">
        <v>31</v>
      </c>
      <c r="AX8" s="32"/>
    </row>
    <row r="9" spans="1:49" ht="7.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50" ht="10.5" customHeight="1">
      <c r="A10" s="19"/>
      <c r="B10" s="18" t="s">
        <v>83</v>
      </c>
      <c r="C10" s="18">
        <v>1</v>
      </c>
      <c r="D10" s="19"/>
      <c r="E10" s="11">
        <v>195276</v>
      </c>
      <c r="F10" s="10"/>
      <c r="G10" s="50">
        <v>5.2</v>
      </c>
      <c r="H10" s="50"/>
      <c r="I10" s="10"/>
      <c r="J10" s="10"/>
      <c r="K10" s="11">
        <v>39784</v>
      </c>
      <c r="L10" s="10"/>
      <c r="M10" s="50">
        <v>10.5</v>
      </c>
      <c r="N10" s="50"/>
      <c r="O10" s="10"/>
      <c r="P10" s="10"/>
      <c r="Q10" s="11">
        <v>234806</v>
      </c>
      <c r="R10" s="10"/>
      <c r="S10" s="50">
        <v>6</v>
      </c>
      <c r="T10" s="50"/>
      <c r="U10" s="10"/>
      <c r="V10" s="10"/>
      <c r="W10" s="11">
        <v>160780</v>
      </c>
      <c r="X10" s="10"/>
      <c r="Y10" s="50">
        <v>3.5</v>
      </c>
      <c r="Z10" s="50"/>
      <c r="AA10" s="10"/>
      <c r="AB10" s="10"/>
      <c r="AC10" s="11">
        <v>6253</v>
      </c>
      <c r="AD10" s="10"/>
      <c r="AE10" s="50">
        <v>14.3</v>
      </c>
      <c r="AF10" s="50"/>
      <c r="AG10" s="10"/>
      <c r="AH10" s="10"/>
      <c r="AI10" s="11">
        <v>39278</v>
      </c>
      <c r="AJ10" s="10"/>
      <c r="AK10" s="50">
        <v>4.814260443597762</v>
      </c>
      <c r="AL10" s="50"/>
      <c r="AM10" s="10"/>
      <c r="AN10" s="10"/>
      <c r="AO10" s="11">
        <v>45531</v>
      </c>
      <c r="AP10" s="10"/>
      <c r="AQ10" s="50">
        <v>6</v>
      </c>
      <c r="AR10" s="50"/>
      <c r="AS10" s="10"/>
      <c r="AT10" s="10"/>
      <c r="AU10" s="11">
        <v>28495</v>
      </c>
      <c r="AV10" s="10"/>
      <c r="AW10" s="50">
        <v>21.7</v>
      </c>
      <c r="AX10" s="241"/>
    </row>
    <row r="11" spans="1:49" ht="10.5" customHeight="1">
      <c r="A11" s="10"/>
      <c r="B11" s="10"/>
      <c r="C11" s="18">
        <v>2</v>
      </c>
      <c r="D11" s="19"/>
      <c r="E11" s="11">
        <v>197203</v>
      </c>
      <c r="F11" s="10"/>
      <c r="G11" s="50">
        <v>5.1</v>
      </c>
      <c r="H11" s="50"/>
      <c r="I11" s="10"/>
      <c r="J11" s="10"/>
      <c r="K11" s="11">
        <v>39878</v>
      </c>
      <c r="L11" s="10"/>
      <c r="M11" s="50">
        <v>7</v>
      </c>
      <c r="N11" s="50"/>
      <c r="O11" s="10"/>
      <c r="P11" s="10"/>
      <c r="Q11" s="11">
        <v>237332</v>
      </c>
      <c r="R11" s="10"/>
      <c r="S11" s="50">
        <v>5.4</v>
      </c>
      <c r="T11" s="50"/>
      <c r="U11" s="10"/>
      <c r="V11" s="10"/>
      <c r="W11" s="11">
        <v>161727</v>
      </c>
      <c r="X11" s="10"/>
      <c r="Y11" s="50">
        <v>3.6</v>
      </c>
      <c r="Z11" s="50"/>
      <c r="AA11" s="10"/>
      <c r="AB11" s="10"/>
      <c r="AC11" s="11">
        <v>6694</v>
      </c>
      <c r="AD11" s="10"/>
      <c r="AE11" s="50">
        <v>19.5</v>
      </c>
      <c r="AF11" s="50"/>
      <c r="AG11" s="10"/>
      <c r="AH11" s="10"/>
      <c r="AI11" s="11">
        <v>39977</v>
      </c>
      <c r="AJ11" s="10"/>
      <c r="AK11" s="50">
        <v>1.3581684128831872</v>
      </c>
      <c r="AL11" s="50"/>
      <c r="AM11" s="10"/>
      <c r="AN11" s="10"/>
      <c r="AO11" s="11">
        <v>46671</v>
      </c>
      <c r="AP11" s="10"/>
      <c r="AQ11" s="50">
        <v>3.7</v>
      </c>
      <c r="AR11" s="50"/>
      <c r="AS11" s="10"/>
      <c r="AT11" s="10"/>
      <c r="AU11" s="11">
        <v>28934</v>
      </c>
      <c r="AV11" s="10"/>
      <c r="AW11" s="50">
        <v>20.4</v>
      </c>
    </row>
    <row r="12" spans="1:49" ht="10.5" customHeight="1">
      <c r="A12" s="10"/>
      <c r="B12" s="10"/>
      <c r="C12" s="18">
        <v>3</v>
      </c>
      <c r="D12" s="19"/>
      <c r="E12" s="11">
        <v>200982</v>
      </c>
      <c r="F12" s="10"/>
      <c r="G12" s="50">
        <v>5.6</v>
      </c>
      <c r="H12" s="50"/>
      <c r="I12" s="10"/>
      <c r="J12" s="10"/>
      <c r="K12" s="11">
        <v>39502</v>
      </c>
      <c r="L12" s="10"/>
      <c r="M12" s="50">
        <v>4.2</v>
      </c>
      <c r="N12" s="50"/>
      <c r="O12" s="10"/>
      <c r="P12" s="10"/>
      <c r="Q12" s="11">
        <v>240533</v>
      </c>
      <c r="R12" s="10"/>
      <c r="S12" s="50">
        <v>5.4</v>
      </c>
      <c r="T12" s="50"/>
      <c r="U12" s="10"/>
      <c r="V12" s="10"/>
      <c r="W12" s="11">
        <v>165145</v>
      </c>
      <c r="X12" s="10"/>
      <c r="Y12" s="50">
        <v>4.7</v>
      </c>
      <c r="Z12" s="50"/>
      <c r="AA12" s="10"/>
      <c r="AB12" s="10"/>
      <c r="AC12" s="11">
        <v>6766</v>
      </c>
      <c r="AD12" s="10"/>
      <c r="AE12" s="50">
        <v>28</v>
      </c>
      <c r="AF12" s="50"/>
      <c r="AG12" s="10"/>
      <c r="AH12" s="10"/>
      <c r="AI12" s="11">
        <v>40636</v>
      </c>
      <c r="AJ12" s="10"/>
      <c r="AK12" s="50">
        <v>0.5150344618647384</v>
      </c>
      <c r="AL12" s="50"/>
      <c r="AM12" s="10"/>
      <c r="AN12" s="10"/>
      <c r="AO12" s="11">
        <v>47402</v>
      </c>
      <c r="AP12" s="10"/>
      <c r="AQ12" s="50">
        <v>3.7</v>
      </c>
      <c r="AR12" s="50"/>
      <c r="AS12" s="10"/>
      <c r="AT12" s="10"/>
      <c r="AU12" s="11">
        <v>27986</v>
      </c>
      <c r="AV12" s="10"/>
      <c r="AW12" s="50">
        <v>12.2</v>
      </c>
    </row>
    <row r="13" spans="1:49" ht="10.5" customHeight="1">
      <c r="A13" s="10"/>
      <c r="B13" s="10"/>
      <c r="C13" s="18">
        <v>4</v>
      </c>
      <c r="D13" s="19"/>
      <c r="E13" s="11">
        <v>203540</v>
      </c>
      <c r="F13" s="10"/>
      <c r="G13" s="50">
        <v>6</v>
      </c>
      <c r="H13" s="50"/>
      <c r="I13" s="10"/>
      <c r="J13" s="10"/>
      <c r="K13" s="11">
        <v>40527</v>
      </c>
      <c r="L13" s="10"/>
      <c r="M13" s="50">
        <v>4.7</v>
      </c>
      <c r="N13" s="50"/>
      <c r="O13" s="10"/>
      <c r="P13" s="10"/>
      <c r="Q13" s="11">
        <v>244063</v>
      </c>
      <c r="R13" s="10"/>
      <c r="S13" s="50">
        <v>5.8</v>
      </c>
      <c r="T13" s="50"/>
      <c r="U13" s="10"/>
      <c r="V13" s="10"/>
      <c r="W13" s="11">
        <v>166398</v>
      </c>
      <c r="X13" s="10"/>
      <c r="Y13" s="50">
        <v>4.5</v>
      </c>
      <c r="Z13" s="50"/>
      <c r="AA13" s="10"/>
      <c r="AB13" s="10"/>
      <c r="AC13" s="11">
        <v>6377</v>
      </c>
      <c r="AD13" s="10"/>
      <c r="AE13" s="50">
        <v>20.4</v>
      </c>
      <c r="AF13" s="50"/>
      <c r="AG13" s="10"/>
      <c r="AH13" s="10"/>
      <c r="AI13" s="11">
        <v>42489</v>
      </c>
      <c r="AJ13" s="10"/>
      <c r="AK13" s="50">
        <v>2.6840679635557807</v>
      </c>
      <c r="AL13" s="50"/>
      <c r="AM13" s="10"/>
      <c r="AN13" s="10"/>
      <c r="AO13" s="11">
        <v>48866</v>
      </c>
      <c r="AP13" s="10"/>
      <c r="AQ13" s="50">
        <v>4.7</v>
      </c>
      <c r="AR13" s="50"/>
      <c r="AS13" s="10"/>
      <c r="AT13" s="10"/>
      <c r="AU13" s="11">
        <v>28799</v>
      </c>
      <c r="AV13" s="10"/>
      <c r="AW13" s="50">
        <v>15.5</v>
      </c>
    </row>
    <row r="14" spans="1:49" ht="7.5" customHeight="1">
      <c r="A14" s="10"/>
      <c r="B14" s="10"/>
      <c r="C14" s="10"/>
      <c r="D14" s="10"/>
      <c r="E14" s="11"/>
      <c r="F14" s="10"/>
      <c r="G14" s="10"/>
      <c r="H14" s="10"/>
      <c r="I14" s="10"/>
      <c r="J14" s="10"/>
      <c r="K14" s="11"/>
      <c r="L14" s="10"/>
      <c r="M14" s="10"/>
      <c r="N14" s="10"/>
      <c r="O14" s="10"/>
      <c r="P14" s="10"/>
      <c r="Q14" s="11"/>
      <c r="R14" s="10"/>
      <c r="S14" s="10"/>
      <c r="T14" s="10"/>
      <c r="U14" s="10"/>
      <c r="V14" s="10"/>
      <c r="W14" s="11"/>
      <c r="X14" s="10"/>
      <c r="Y14" s="10"/>
      <c r="Z14" s="10"/>
      <c r="AA14" s="10"/>
      <c r="AB14" s="10"/>
      <c r="AC14" s="11"/>
      <c r="AD14" s="10"/>
      <c r="AE14" s="10"/>
      <c r="AF14" s="10"/>
      <c r="AG14" s="10"/>
      <c r="AH14" s="10"/>
      <c r="AI14" s="11"/>
      <c r="AJ14" s="10"/>
      <c r="AK14" s="10"/>
      <c r="AL14" s="10"/>
      <c r="AM14" s="10"/>
      <c r="AN14" s="10"/>
      <c r="AO14" s="11"/>
      <c r="AP14" s="10"/>
      <c r="AQ14" s="10"/>
      <c r="AR14" s="10"/>
      <c r="AS14" s="10"/>
      <c r="AT14" s="10"/>
      <c r="AU14" s="11"/>
      <c r="AV14" s="10"/>
      <c r="AW14" s="10"/>
    </row>
    <row r="15" spans="1:49" ht="10.5" customHeight="1">
      <c r="A15" s="19"/>
      <c r="B15" s="18" t="s">
        <v>84</v>
      </c>
      <c r="C15" s="18">
        <v>1</v>
      </c>
      <c r="D15" s="19"/>
      <c r="E15" s="11">
        <v>207894</v>
      </c>
      <c r="F15" s="10"/>
      <c r="G15" s="50">
        <v>6.5</v>
      </c>
      <c r="H15" s="50"/>
      <c r="I15" s="10"/>
      <c r="J15" s="10"/>
      <c r="K15" s="11">
        <v>40594</v>
      </c>
      <c r="L15" s="10"/>
      <c r="M15" s="50">
        <v>2</v>
      </c>
      <c r="N15" s="50"/>
      <c r="O15" s="10"/>
      <c r="P15" s="10"/>
      <c r="Q15" s="11">
        <v>249143</v>
      </c>
      <c r="R15" s="10"/>
      <c r="S15" s="50">
        <v>6.1</v>
      </c>
      <c r="T15" s="50"/>
      <c r="U15" s="10"/>
      <c r="V15" s="10"/>
      <c r="W15" s="11">
        <v>168486</v>
      </c>
      <c r="X15" s="10"/>
      <c r="Y15" s="50">
        <v>4.8</v>
      </c>
      <c r="Z15" s="50"/>
      <c r="AA15" s="10"/>
      <c r="AB15" s="10"/>
      <c r="AC15" s="11">
        <v>7429</v>
      </c>
      <c r="AD15" s="10"/>
      <c r="AE15" s="50">
        <v>18.8</v>
      </c>
      <c r="AF15" s="50"/>
      <c r="AG15" s="10"/>
      <c r="AH15" s="10"/>
      <c r="AI15" s="11">
        <v>39967</v>
      </c>
      <c r="AJ15" s="10"/>
      <c r="AK15" s="50">
        <v>1.8</v>
      </c>
      <c r="AL15" s="50"/>
      <c r="AM15" s="10"/>
      <c r="AN15" s="10"/>
      <c r="AO15" s="11">
        <v>47396</v>
      </c>
      <c r="AP15" s="10"/>
      <c r="AQ15" s="50">
        <v>4.1</v>
      </c>
      <c r="AR15" s="50"/>
      <c r="AS15" s="10"/>
      <c r="AT15" s="10"/>
      <c r="AU15" s="11">
        <v>33262</v>
      </c>
      <c r="AV15" s="10"/>
      <c r="AW15" s="50">
        <v>16.7</v>
      </c>
    </row>
    <row r="16" spans="1:49" ht="10.5" customHeight="1">
      <c r="A16" s="10"/>
      <c r="B16" s="10"/>
      <c r="C16" s="18">
        <v>2</v>
      </c>
      <c r="D16" s="19"/>
      <c r="E16" s="11">
        <v>209745.336986</v>
      </c>
      <c r="F16" s="10"/>
      <c r="G16" s="50">
        <v>6.4</v>
      </c>
      <c r="H16" s="50"/>
      <c r="I16" s="10"/>
      <c r="J16" s="10"/>
      <c r="K16" s="11">
        <v>41220.494071</v>
      </c>
      <c r="L16" s="10"/>
      <c r="M16" s="50">
        <v>3.4</v>
      </c>
      <c r="N16" s="50"/>
      <c r="O16" s="10"/>
      <c r="P16" s="10"/>
      <c r="Q16" s="11">
        <v>251550.934389</v>
      </c>
      <c r="R16" s="10"/>
      <c r="S16" s="50">
        <v>6</v>
      </c>
      <c r="T16" s="50"/>
      <c r="U16" s="10"/>
      <c r="V16" s="10"/>
      <c r="W16" s="11">
        <v>170470.472848</v>
      </c>
      <c r="X16" s="10"/>
      <c r="Y16" s="50">
        <v>5.4</v>
      </c>
      <c r="Z16" s="50"/>
      <c r="AA16" s="10"/>
      <c r="AB16" s="10"/>
      <c r="AC16" s="11">
        <v>7593.695008</v>
      </c>
      <c r="AD16" s="10"/>
      <c r="AE16" s="50">
        <v>13.4</v>
      </c>
      <c r="AF16" s="50"/>
      <c r="AG16" s="10"/>
      <c r="AH16" s="10"/>
      <c r="AI16" s="11">
        <v>40691</v>
      </c>
      <c r="AJ16" s="10"/>
      <c r="AK16" s="50">
        <v>1.8</v>
      </c>
      <c r="AL16" s="50"/>
      <c r="AM16" s="10"/>
      <c r="AN16" s="10"/>
      <c r="AO16" s="11">
        <v>48285</v>
      </c>
      <c r="AP16" s="10"/>
      <c r="AQ16" s="50">
        <v>3.5</v>
      </c>
      <c r="AR16" s="50"/>
      <c r="AS16" s="10"/>
      <c r="AT16" s="10"/>
      <c r="AU16" s="11">
        <v>32796</v>
      </c>
      <c r="AV16" s="10"/>
      <c r="AW16" s="50">
        <v>13.3</v>
      </c>
    </row>
    <row r="17" spans="1:49" ht="10.5" customHeight="1">
      <c r="A17" s="10"/>
      <c r="B17" s="10"/>
      <c r="C17" s="19">
        <v>3</v>
      </c>
      <c r="D17" s="19"/>
      <c r="E17" s="11">
        <v>213692.813188</v>
      </c>
      <c r="F17" s="10"/>
      <c r="G17" s="50">
        <v>6.3</v>
      </c>
      <c r="H17" s="50"/>
      <c r="I17" s="10"/>
      <c r="J17" s="10"/>
      <c r="K17" s="11">
        <v>41759.45015</v>
      </c>
      <c r="L17" s="10"/>
      <c r="M17" s="50">
        <v>5.7</v>
      </c>
      <c r="N17" s="50"/>
      <c r="O17" s="10"/>
      <c r="P17" s="10"/>
      <c r="Q17" s="11">
        <v>256087.32965899998</v>
      </c>
      <c r="R17" s="10"/>
      <c r="S17" s="50">
        <v>6.5</v>
      </c>
      <c r="T17" s="50"/>
      <c r="U17" s="10"/>
      <c r="V17" s="10"/>
      <c r="W17" s="11">
        <v>172722.199939</v>
      </c>
      <c r="X17" s="10"/>
      <c r="Y17" s="50">
        <v>4.6</v>
      </c>
      <c r="Z17" s="50"/>
      <c r="AA17" s="10"/>
      <c r="AB17" s="10"/>
      <c r="AC17" s="11">
        <v>7590.070651</v>
      </c>
      <c r="AD17" s="10"/>
      <c r="AE17" s="50">
        <v>12.2</v>
      </c>
      <c r="AF17" s="50"/>
      <c r="AG17" s="10"/>
      <c r="AH17" s="10"/>
      <c r="AI17" s="11">
        <v>43673</v>
      </c>
      <c r="AJ17" s="10"/>
      <c r="AK17" s="50">
        <v>7.5</v>
      </c>
      <c r="AL17" s="50"/>
      <c r="AM17" s="10"/>
      <c r="AN17" s="10"/>
      <c r="AO17" s="11">
        <v>51263</v>
      </c>
      <c r="AP17" s="10"/>
      <c r="AQ17" s="50">
        <v>8.1</v>
      </c>
      <c r="AR17" s="50"/>
      <c r="AS17" s="10"/>
      <c r="AT17" s="10"/>
      <c r="AU17" s="11">
        <v>32102</v>
      </c>
      <c r="AV17" s="10"/>
      <c r="AW17" s="50">
        <v>14.7</v>
      </c>
    </row>
    <row r="18" spans="1:49" ht="10.5" customHeight="1">
      <c r="A18" s="10"/>
      <c r="B18" s="10"/>
      <c r="C18" s="19">
        <v>4</v>
      </c>
      <c r="D18" s="19"/>
      <c r="E18" s="11">
        <v>216794.409422</v>
      </c>
      <c r="F18" s="10"/>
      <c r="G18" s="50">
        <v>6.5</v>
      </c>
      <c r="H18" s="50"/>
      <c r="I18" s="10"/>
      <c r="J18" s="10"/>
      <c r="K18" s="11">
        <v>41036.532622</v>
      </c>
      <c r="L18" s="10"/>
      <c r="M18" s="50">
        <v>1.3</v>
      </c>
      <c r="N18" s="50"/>
      <c r="O18" s="10"/>
      <c r="P18" s="10"/>
      <c r="Q18" s="11">
        <v>258063.836865</v>
      </c>
      <c r="R18" s="10"/>
      <c r="S18" s="50">
        <v>5.7</v>
      </c>
      <c r="T18" s="50"/>
      <c r="U18" s="10"/>
      <c r="V18" s="10"/>
      <c r="W18" s="11">
        <v>176277.097938</v>
      </c>
      <c r="X18" s="10"/>
      <c r="Y18" s="50">
        <v>5.9</v>
      </c>
      <c r="Z18" s="50"/>
      <c r="AA18" s="10"/>
      <c r="AB18" s="10"/>
      <c r="AC18" s="11">
        <v>6961.879621</v>
      </c>
      <c r="AD18" s="10"/>
      <c r="AE18" s="50">
        <v>9.2</v>
      </c>
      <c r="AF18" s="50"/>
      <c r="AG18" s="10"/>
      <c r="AH18" s="10"/>
      <c r="AI18" s="11">
        <v>42834</v>
      </c>
      <c r="AJ18" s="10"/>
      <c r="AK18" s="50">
        <v>0.8</v>
      </c>
      <c r="AL18" s="50"/>
      <c r="AM18" s="10"/>
      <c r="AN18" s="10"/>
      <c r="AO18" s="11">
        <v>49796</v>
      </c>
      <c r="AP18" s="10"/>
      <c r="AQ18" s="50">
        <v>1.9</v>
      </c>
      <c r="AR18" s="50"/>
      <c r="AS18" s="10"/>
      <c r="AT18" s="10"/>
      <c r="AU18" s="11">
        <v>31991</v>
      </c>
      <c r="AV18" s="10"/>
      <c r="AW18" s="50">
        <v>11.1</v>
      </c>
    </row>
    <row r="19" spans="1:49" ht="7.5" customHeight="1">
      <c r="A19" s="10"/>
      <c r="B19" s="10"/>
      <c r="C19" s="10"/>
      <c r="D19" s="10"/>
      <c r="E19" s="11"/>
      <c r="F19" s="10"/>
      <c r="G19" s="10"/>
      <c r="H19" s="10"/>
      <c r="I19" s="10"/>
      <c r="J19" s="10"/>
      <c r="K19" s="11"/>
      <c r="L19" s="10"/>
      <c r="M19" s="10"/>
      <c r="N19" s="10"/>
      <c r="O19" s="10"/>
      <c r="P19" s="10"/>
      <c r="Q19" s="11"/>
      <c r="R19" s="10"/>
      <c r="S19" s="10"/>
      <c r="T19" s="10"/>
      <c r="U19" s="10"/>
      <c r="V19" s="10"/>
      <c r="W19" s="11"/>
      <c r="X19" s="10"/>
      <c r="Y19" s="10"/>
      <c r="Z19" s="11"/>
      <c r="AA19" s="10"/>
      <c r="AB19" s="10"/>
      <c r="AC19" s="11"/>
      <c r="AD19" s="10"/>
      <c r="AE19" s="10"/>
      <c r="AF19" s="10"/>
      <c r="AG19" s="10"/>
      <c r="AH19" s="10"/>
      <c r="AI19" s="11"/>
      <c r="AJ19" s="10"/>
      <c r="AK19" s="10"/>
      <c r="AL19" s="10"/>
      <c r="AM19" s="10"/>
      <c r="AN19" s="10"/>
      <c r="AO19" s="11"/>
      <c r="AP19" s="10"/>
      <c r="AQ19" s="10"/>
      <c r="AR19" s="10"/>
      <c r="AS19" s="10"/>
      <c r="AT19" s="10"/>
      <c r="AU19" s="11"/>
      <c r="AV19" s="10"/>
      <c r="AW19" s="10"/>
    </row>
    <row r="20" spans="1:49" ht="10.5" customHeight="1">
      <c r="A20" s="19"/>
      <c r="B20" s="18" t="s">
        <v>168</v>
      </c>
      <c r="C20" s="19">
        <v>1</v>
      </c>
      <c r="D20" s="19"/>
      <c r="E20" s="11">
        <v>221282.591332</v>
      </c>
      <c r="F20" s="10"/>
      <c r="G20" s="50">
        <v>6.4</v>
      </c>
      <c r="H20" s="50"/>
      <c r="I20" s="10"/>
      <c r="J20" s="10"/>
      <c r="K20" s="11">
        <v>40341.918346</v>
      </c>
      <c r="L20" s="10"/>
      <c r="M20" s="50">
        <v>-0.6</v>
      </c>
      <c r="N20" s="50"/>
      <c r="O20" s="10"/>
      <c r="P20" s="10"/>
      <c r="Q20" s="11">
        <v>262062.365158</v>
      </c>
      <c r="R20" s="10"/>
      <c r="S20" s="50">
        <v>5.2</v>
      </c>
      <c r="T20" s="50"/>
      <c r="U20" s="10"/>
      <c r="V20" s="10"/>
      <c r="W20" s="11">
        <v>176207.158111</v>
      </c>
      <c r="X20" s="10"/>
      <c r="Y20" s="50">
        <v>4.6</v>
      </c>
      <c r="Z20" s="50"/>
      <c r="AA20" s="10"/>
      <c r="AB20" s="10"/>
      <c r="AC20" s="11">
        <v>7656.309016</v>
      </c>
      <c r="AD20" s="10"/>
      <c r="AE20" s="50">
        <v>3.1</v>
      </c>
      <c r="AF20" s="50"/>
      <c r="AG20" s="10"/>
      <c r="AH20" s="10"/>
      <c r="AI20" s="11">
        <v>41780</v>
      </c>
      <c r="AJ20" s="10"/>
      <c r="AK20" s="50">
        <v>4.5</v>
      </c>
      <c r="AL20" s="50"/>
      <c r="AM20" s="10"/>
      <c r="AN20" s="10"/>
      <c r="AO20" s="11">
        <v>49436</v>
      </c>
      <c r="AP20" s="10"/>
      <c r="AQ20" s="50">
        <v>4.3</v>
      </c>
      <c r="AR20" s="50"/>
      <c r="AS20" s="10"/>
      <c r="AT20" s="10"/>
      <c r="AU20" s="11">
        <v>36419</v>
      </c>
      <c r="AV20" s="10"/>
      <c r="AW20" s="50">
        <v>9.5</v>
      </c>
    </row>
    <row r="21" spans="1:49" ht="10.5" customHeight="1">
      <c r="A21" s="10"/>
      <c r="B21" s="10"/>
      <c r="C21" s="19">
        <v>2</v>
      </c>
      <c r="D21" s="19"/>
      <c r="E21" s="11">
        <v>224010.625546</v>
      </c>
      <c r="F21" s="10"/>
      <c r="G21" s="50">
        <v>6.8</v>
      </c>
      <c r="H21" s="50"/>
      <c r="I21" s="10"/>
      <c r="J21" s="10"/>
      <c r="K21" s="11">
        <v>42206.128731</v>
      </c>
      <c r="L21" s="10"/>
      <c r="M21" s="50">
        <v>2.4</v>
      </c>
      <c r="N21" s="50"/>
      <c r="O21" s="10"/>
      <c r="P21" s="10"/>
      <c r="Q21" s="11">
        <v>266635.838542</v>
      </c>
      <c r="R21" s="10"/>
      <c r="S21" s="50">
        <v>6</v>
      </c>
      <c r="T21" s="50"/>
      <c r="U21" s="10"/>
      <c r="V21" s="10"/>
      <c r="W21" s="11">
        <v>177997.438603</v>
      </c>
      <c r="X21" s="10"/>
      <c r="Y21" s="50">
        <v>4.4</v>
      </c>
      <c r="Z21" s="50"/>
      <c r="AA21" s="10"/>
      <c r="AB21" s="10"/>
      <c r="AC21" s="11">
        <v>7247.949357</v>
      </c>
      <c r="AD21" s="10"/>
      <c r="AE21" s="50">
        <v>-4.6</v>
      </c>
      <c r="AF21" s="50"/>
      <c r="AG21" s="10"/>
      <c r="AH21" s="10"/>
      <c r="AI21" s="11">
        <v>44136</v>
      </c>
      <c r="AJ21" s="10"/>
      <c r="AK21" s="50">
        <v>8.5</v>
      </c>
      <c r="AL21" s="50"/>
      <c r="AM21" s="10"/>
      <c r="AN21" s="10"/>
      <c r="AO21" s="11">
        <v>51384</v>
      </c>
      <c r="AP21" s="10"/>
      <c r="AQ21" s="50">
        <v>6.4</v>
      </c>
      <c r="AR21" s="50"/>
      <c r="AS21" s="10"/>
      <c r="AT21" s="10"/>
      <c r="AU21" s="11">
        <v>37254</v>
      </c>
      <c r="AV21" s="10"/>
      <c r="AW21" s="50">
        <v>13.6</v>
      </c>
    </row>
    <row r="22" spans="1:49" ht="10.5" customHeight="1">
      <c r="A22" s="10"/>
      <c r="B22" s="10"/>
      <c r="C22" s="19">
        <v>3</v>
      </c>
      <c r="D22" s="19"/>
      <c r="E22" s="11">
        <v>228387.274269</v>
      </c>
      <c r="F22" s="10"/>
      <c r="G22" s="50">
        <v>6.9</v>
      </c>
      <c r="H22" s="50"/>
      <c r="I22" s="10"/>
      <c r="J22" s="10"/>
      <c r="K22" s="11">
        <v>42879.965978</v>
      </c>
      <c r="L22" s="10"/>
      <c r="M22" s="50">
        <v>2.7</v>
      </c>
      <c r="N22" s="50"/>
      <c r="O22" s="10"/>
      <c r="P22" s="10"/>
      <c r="Q22" s="11">
        <v>271763.604216</v>
      </c>
      <c r="R22" s="10"/>
      <c r="S22" s="50">
        <v>6.1</v>
      </c>
      <c r="T22" s="50"/>
      <c r="U22" s="10"/>
      <c r="V22" s="10"/>
      <c r="W22" s="11">
        <v>183075.56747399998</v>
      </c>
      <c r="X22" s="10"/>
      <c r="Y22" s="50">
        <v>6</v>
      </c>
      <c r="Z22" s="50"/>
      <c r="AA22" s="10"/>
      <c r="AB22" s="10"/>
      <c r="AC22" s="11">
        <v>7194.562183</v>
      </c>
      <c r="AD22" s="10"/>
      <c r="AE22" s="50">
        <v>-5.2</v>
      </c>
      <c r="AF22" s="50"/>
      <c r="AG22" s="10"/>
      <c r="AH22" s="10"/>
      <c r="AI22" s="11">
        <v>43445</v>
      </c>
      <c r="AJ22" s="10"/>
      <c r="AK22" s="50">
        <v>-0.5</v>
      </c>
      <c r="AL22" s="50"/>
      <c r="AM22" s="10"/>
      <c r="AN22" s="10"/>
      <c r="AO22" s="11">
        <v>50639</v>
      </c>
      <c r="AP22" s="10"/>
      <c r="AQ22" s="50">
        <v>-1.2</v>
      </c>
      <c r="AR22" s="50"/>
      <c r="AS22" s="10"/>
      <c r="AT22" s="10"/>
      <c r="AU22" s="11">
        <v>38049</v>
      </c>
      <c r="AV22" s="10"/>
      <c r="AW22" s="50">
        <v>18.5</v>
      </c>
    </row>
    <row r="23" spans="1:49" ht="10.5" customHeight="1">
      <c r="A23" s="10"/>
      <c r="B23" s="10"/>
      <c r="C23" s="19">
        <v>4</v>
      </c>
      <c r="D23" s="19"/>
      <c r="E23" s="11">
        <v>231476.696831</v>
      </c>
      <c r="F23" s="10"/>
      <c r="G23" s="50">
        <v>6.8</v>
      </c>
      <c r="H23" s="50"/>
      <c r="I23" s="10"/>
      <c r="J23" s="10"/>
      <c r="K23" s="11">
        <v>43017.955869</v>
      </c>
      <c r="L23" s="10"/>
      <c r="M23" s="50">
        <v>4.8</v>
      </c>
      <c r="N23" s="50"/>
      <c r="O23" s="10"/>
      <c r="P23" s="10"/>
      <c r="Q23" s="11">
        <v>275133.76663499995</v>
      </c>
      <c r="R23" s="10"/>
      <c r="S23" s="50">
        <v>6.6</v>
      </c>
      <c r="T23" s="50"/>
      <c r="U23" s="10"/>
      <c r="V23" s="10"/>
      <c r="W23" s="11">
        <v>185144.593708</v>
      </c>
      <c r="X23" s="10"/>
      <c r="Y23" s="50">
        <v>5</v>
      </c>
      <c r="Z23" s="50"/>
      <c r="AA23" s="10"/>
      <c r="AB23" s="10"/>
      <c r="AC23" s="11">
        <v>7562.236537</v>
      </c>
      <c r="AD23" s="10"/>
      <c r="AE23" s="50">
        <v>8.6</v>
      </c>
      <c r="AF23" s="50"/>
      <c r="AG23" s="10"/>
      <c r="AH23" s="10"/>
      <c r="AI23" s="11">
        <v>44873</v>
      </c>
      <c r="AJ23" s="10"/>
      <c r="AK23" s="50">
        <v>4.8</v>
      </c>
      <c r="AL23" s="50"/>
      <c r="AM23" s="10"/>
      <c r="AN23" s="10"/>
      <c r="AO23" s="11">
        <v>52435</v>
      </c>
      <c r="AP23" s="10"/>
      <c r="AQ23" s="50">
        <v>5.3</v>
      </c>
      <c r="AR23" s="50"/>
      <c r="AS23" s="10"/>
      <c r="AT23" s="10"/>
      <c r="AU23" s="11">
        <v>37554</v>
      </c>
      <c r="AV23" s="10"/>
      <c r="AW23" s="50">
        <v>17.4</v>
      </c>
    </row>
    <row r="24" spans="1:49" ht="7.5" customHeight="1">
      <c r="A24" s="10"/>
      <c r="B24" s="10"/>
      <c r="C24" s="10"/>
      <c r="D24" s="10"/>
      <c r="E24" s="11"/>
      <c r="F24" s="10"/>
      <c r="G24" s="10"/>
      <c r="H24" s="10"/>
      <c r="I24" s="10"/>
      <c r="J24" s="10"/>
      <c r="K24" s="11"/>
      <c r="L24" s="10"/>
      <c r="M24" s="10"/>
      <c r="N24" s="10"/>
      <c r="O24" s="10"/>
      <c r="P24" s="10"/>
      <c r="Q24" s="11"/>
      <c r="R24" s="10"/>
      <c r="S24" s="10"/>
      <c r="T24" s="10"/>
      <c r="U24" s="10"/>
      <c r="V24" s="10"/>
      <c r="W24" s="11"/>
      <c r="X24" s="10"/>
      <c r="Y24" s="10"/>
      <c r="Z24" s="10"/>
      <c r="AA24" s="10"/>
      <c r="AB24" s="10"/>
      <c r="AC24" s="11"/>
      <c r="AD24" s="10"/>
      <c r="AE24" s="10"/>
      <c r="AF24" s="10"/>
      <c r="AG24" s="10"/>
      <c r="AH24" s="10"/>
      <c r="AI24" s="11"/>
      <c r="AJ24" s="10"/>
      <c r="AK24" s="10"/>
      <c r="AL24" s="10"/>
      <c r="AM24" s="10"/>
      <c r="AN24" s="10"/>
      <c r="AO24" s="11"/>
      <c r="AP24" s="10"/>
      <c r="AQ24" s="10"/>
      <c r="AR24" s="10"/>
      <c r="AS24" s="10"/>
      <c r="AT24" s="10"/>
      <c r="AU24" s="11"/>
      <c r="AV24" s="10"/>
      <c r="AW24" s="10"/>
    </row>
    <row r="25" spans="1:49" ht="10.5" customHeight="1">
      <c r="A25" s="19"/>
      <c r="B25" s="18" t="s">
        <v>357</v>
      </c>
      <c r="C25" s="19">
        <v>1</v>
      </c>
      <c r="D25" s="19"/>
      <c r="E25" s="11">
        <v>235595.515643</v>
      </c>
      <c r="F25" s="10"/>
      <c r="G25" s="50">
        <v>6.5</v>
      </c>
      <c r="H25" s="50"/>
      <c r="I25" s="10"/>
      <c r="J25" s="10"/>
      <c r="K25" s="11">
        <v>42935.178487</v>
      </c>
      <c r="L25" s="10"/>
      <c r="M25" s="50">
        <v>6.4</v>
      </c>
      <c r="N25" s="50"/>
      <c r="O25" s="10"/>
      <c r="P25" s="10"/>
      <c r="Q25" s="11">
        <v>279283.15616099996</v>
      </c>
      <c r="R25" s="10"/>
      <c r="S25" s="50">
        <v>6.6</v>
      </c>
      <c r="T25" s="50"/>
      <c r="U25" s="10"/>
      <c r="V25" s="10"/>
      <c r="W25" s="11">
        <v>186718.40805600001</v>
      </c>
      <c r="X25" s="10"/>
      <c r="Y25" s="50">
        <v>6</v>
      </c>
      <c r="Z25" s="50"/>
      <c r="AA25" s="10"/>
      <c r="AB25" s="10"/>
      <c r="AC25" s="11">
        <v>7582.893697</v>
      </c>
      <c r="AD25" s="10"/>
      <c r="AE25" s="50">
        <v>-1</v>
      </c>
      <c r="AF25" s="50"/>
      <c r="AG25" s="10"/>
      <c r="AH25" s="10"/>
      <c r="AI25" s="11">
        <v>43268.76249300001</v>
      </c>
      <c r="AJ25" s="10"/>
      <c r="AK25" s="50">
        <v>4.877428428203134</v>
      </c>
      <c r="AL25" s="50"/>
      <c r="AM25" s="10"/>
      <c r="AN25" s="10"/>
      <c r="AO25" s="11">
        <v>50851.65619000001</v>
      </c>
      <c r="AP25" s="10"/>
      <c r="AQ25" s="50">
        <v>2.9</v>
      </c>
      <c r="AR25" s="50"/>
      <c r="AS25" s="10"/>
      <c r="AT25" s="10"/>
      <c r="AU25" s="11">
        <v>41713.091915</v>
      </c>
      <c r="AV25" s="10"/>
      <c r="AW25" s="50">
        <v>14.5</v>
      </c>
    </row>
    <row r="26" spans="1:49" ht="10.5" customHeight="1">
      <c r="A26" s="10"/>
      <c r="B26" s="10"/>
      <c r="C26" s="19">
        <v>2</v>
      </c>
      <c r="D26" s="19"/>
      <c r="E26" s="11">
        <v>238727.757176</v>
      </c>
      <c r="F26" s="10"/>
      <c r="G26" s="50">
        <v>6.6</v>
      </c>
      <c r="H26" s="50"/>
      <c r="I26" s="10"/>
      <c r="J26" s="10"/>
      <c r="K26" s="11">
        <v>44321.039209</v>
      </c>
      <c r="L26" s="10"/>
      <c r="M26" s="50">
        <v>5</v>
      </c>
      <c r="N26" s="50"/>
      <c r="O26" s="10"/>
      <c r="P26" s="10"/>
      <c r="Q26" s="11">
        <v>283895.753251</v>
      </c>
      <c r="R26" s="10"/>
      <c r="S26" s="50">
        <v>6.5</v>
      </c>
      <c r="T26" s="50"/>
      <c r="U26" s="10"/>
      <c r="V26" s="10"/>
      <c r="W26" s="11">
        <v>186860.40428299998</v>
      </c>
      <c r="X26" s="10"/>
      <c r="Y26" s="50">
        <v>5</v>
      </c>
      <c r="Z26" s="50"/>
      <c r="AA26" s="10"/>
      <c r="AB26" s="10"/>
      <c r="AC26" s="11">
        <v>7715.775993</v>
      </c>
      <c r="AD26" s="10"/>
      <c r="AE26" s="50">
        <v>6.5</v>
      </c>
      <c r="AF26" s="50"/>
      <c r="AG26" s="10"/>
      <c r="AH26" s="10"/>
      <c r="AI26" s="11">
        <v>47625.367850999995</v>
      </c>
      <c r="AJ26" s="10"/>
      <c r="AK26" s="50">
        <v>7.937853796152739</v>
      </c>
      <c r="AL26" s="50"/>
      <c r="AM26" s="10"/>
      <c r="AN26" s="10"/>
      <c r="AO26" s="11">
        <v>55341.143844</v>
      </c>
      <c r="AP26" s="10"/>
      <c r="AQ26" s="50">
        <v>7.7</v>
      </c>
      <c r="AR26" s="50"/>
      <c r="AS26" s="10"/>
      <c r="AT26" s="10"/>
      <c r="AU26" s="11">
        <v>41695.205124</v>
      </c>
      <c r="AV26" s="10"/>
      <c r="AW26" s="50">
        <v>11.9</v>
      </c>
    </row>
    <row r="27" spans="1:49" ht="10.5" customHeight="1">
      <c r="A27" s="10"/>
      <c r="B27" s="10"/>
      <c r="C27" s="19">
        <v>3</v>
      </c>
      <c r="D27" s="19"/>
      <c r="E27" s="11">
        <v>242260.456262</v>
      </c>
      <c r="F27" s="10"/>
      <c r="G27" s="50">
        <v>6.1</v>
      </c>
      <c r="H27" s="50"/>
      <c r="I27" s="10"/>
      <c r="J27" s="10"/>
      <c r="K27" s="11">
        <v>45571.567558</v>
      </c>
      <c r="L27" s="10"/>
      <c r="M27" s="50">
        <v>6.3</v>
      </c>
      <c r="N27" s="50"/>
      <c r="O27" s="10"/>
      <c r="P27" s="10"/>
      <c r="Q27" s="11">
        <v>288657.594945</v>
      </c>
      <c r="R27" s="10"/>
      <c r="S27" s="50">
        <v>6.2</v>
      </c>
      <c r="T27" s="50"/>
      <c r="U27" s="10"/>
      <c r="V27" s="10"/>
      <c r="W27" s="11">
        <v>192244.12843799999</v>
      </c>
      <c r="X27" s="10"/>
      <c r="Y27" s="50">
        <v>5</v>
      </c>
      <c r="Z27" s="50"/>
      <c r="AA27" s="10"/>
      <c r="AB27" s="10"/>
      <c r="AC27" s="11">
        <v>7654.13034</v>
      </c>
      <c r="AD27" s="10"/>
      <c r="AE27" s="50">
        <v>6.4</v>
      </c>
      <c r="AF27" s="50"/>
      <c r="AG27" s="10"/>
      <c r="AH27" s="10"/>
      <c r="AI27" s="11">
        <v>45176.17982699999</v>
      </c>
      <c r="AJ27" s="10"/>
      <c r="AK27" s="50">
        <v>4.008583583793446</v>
      </c>
      <c r="AL27" s="50"/>
      <c r="AM27" s="10"/>
      <c r="AN27" s="10"/>
      <c r="AO27" s="11">
        <v>52830.310166999996</v>
      </c>
      <c r="AP27" s="10"/>
      <c r="AQ27" s="50">
        <v>4.3</v>
      </c>
      <c r="AR27" s="50"/>
      <c r="AS27" s="10"/>
      <c r="AT27" s="10"/>
      <c r="AU27" s="11">
        <v>43584.15634</v>
      </c>
      <c r="AV27" s="10"/>
      <c r="AW27" s="50">
        <v>14.5</v>
      </c>
    </row>
    <row r="28" spans="1:49" ht="10.5" customHeight="1">
      <c r="A28" s="10"/>
      <c r="B28" s="10"/>
      <c r="C28" s="19">
        <v>4</v>
      </c>
      <c r="D28" s="19"/>
      <c r="E28" s="11">
        <v>245970</v>
      </c>
      <c r="F28" s="10"/>
      <c r="G28" s="50">
        <v>6.3</v>
      </c>
      <c r="H28" s="50"/>
      <c r="I28" s="10"/>
      <c r="J28" s="10"/>
      <c r="K28" s="11">
        <v>47354</v>
      </c>
      <c r="L28" s="10"/>
      <c r="M28" s="50">
        <v>10.1</v>
      </c>
      <c r="N28" s="50"/>
      <c r="O28" s="10"/>
      <c r="P28" s="10"/>
      <c r="Q28" s="11">
        <v>294292</v>
      </c>
      <c r="R28" s="10"/>
      <c r="S28" s="50">
        <v>7</v>
      </c>
      <c r="T28" s="50"/>
      <c r="U28" s="10"/>
      <c r="V28" s="10"/>
      <c r="W28" s="11">
        <v>193378</v>
      </c>
      <c r="X28" s="10"/>
      <c r="Y28" s="50">
        <v>4.4</v>
      </c>
      <c r="Z28" s="50"/>
      <c r="AA28" s="10"/>
      <c r="AB28" s="10"/>
      <c r="AC28" s="11">
        <v>8299</v>
      </c>
      <c r="AD28" s="10"/>
      <c r="AE28" s="50">
        <v>9.7</v>
      </c>
      <c r="AF28" s="50"/>
      <c r="AG28" s="10"/>
      <c r="AH28" s="10"/>
      <c r="AI28" s="11">
        <v>53165</v>
      </c>
      <c r="AJ28" s="10"/>
      <c r="AK28" s="50">
        <v>18.5</v>
      </c>
      <c r="AL28" s="50"/>
      <c r="AM28" s="10"/>
      <c r="AN28" s="10"/>
      <c r="AO28" s="11">
        <v>61464</v>
      </c>
      <c r="AP28" s="10"/>
      <c r="AQ28" s="50">
        <v>17.2</v>
      </c>
      <c r="AR28" s="50"/>
      <c r="AS28" s="10"/>
      <c r="AT28" s="10"/>
      <c r="AU28" s="11">
        <v>39450</v>
      </c>
      <c r="AV28" s="10"/>
      <c r="AW28" s="50">
        <v>5</v>
      </c>
    </row>
    <row r="29" spans="1:49" ht="7.5" customHeight="1">
      <c r="A29" s="10"/>
      <c r="B29" s="10"/>
      <c r="C29" s="10"/>
      <c r="D29" s="10"/>
      <c r="E29" s="11"/>
      <c r="F29" s="10"/>
      <c r="G29" s="10"/>
      <c r="H29" s="10"/>
      <c r="I29" s="10"/>
      <c r="J29" s="10"/>
      <c r="K29" s="11"/>
      <c r="L29" s="10"/>
      <c r="M29" s="10"/>
      <c r="N29" s="10"/>
      <c r="O29" s="10"/>
      <c r="P29" s="10"/>
      <c r="Q29" s="11"/>
      <c r="R29" s="10"/>
      <c r="S29" s="10"/>
      <c r="T29" s="10"/>
      <c r="U29" s="10"/>
      <c r="V29" s="10"/>
      <c r="W29" s="11"/>
      <c r="X29" s="10"/>
      <c r="Y29" s="10"/>
      <c r="Z29" s="10"/>
      <c r="AA29" s="10"/>
      <c r="AB29" s="10"/>
      <c r="AC29" s="11"/>
      <c r="AD29" s="10"/>
      <c r="AE29" s="10"/>
      <c r="AF29" s="10"/>
      <c r="AG29" s="10"/>
      <c r="AH29" s="10"/>
      <c r="AI29" s="11"/>
      <c r="AJ29" s="10"/>
      <c r="AK29" s="10"/>
      <c r="AL29" s="10"/>
      <c r="AM29" s="10"/>
      <c r="AN29" s="10"/>
      <c r="AO29" s="11"/>
      <c r="AP29" s="10"/>
      <c r="AQ29" s="10"/>
      <c r="AR29" s="10"/>
      <c r="AS29" s="10"/>
      <c r="AT29" s="10"/>
      <c r="AU29" s="11"/>
      <c r="AV29" s="10"/>
      <c r="AW29" s="10"/>
    </row>
    <row r="30" spans="1:49" ht="10.5" customHeight="1">
      <c r="A30" s="19"/>
      <c r="B30" s="18" t="s">
        <v>361</v>
      </c>
      <c r="C30" s="19">
        <v>1</v>
      </c>
      <c r="D30" s="19"/>
      <c r="E30" s="11">
        <v>250138.361149</v>
      </c>
      <c r="F30" s="10"/>
      <c r="G30" s="50">
        <v>6.2</v>
      </c>
      <c r="H30" s="50"/>
      <c r="I30" s="10"/>
      <c r="J30" s="10"/>
      <c r="K30" s="11">
        <v>47733.73695</v>
      </c>
      <c r="L30" s="10"/>
      <c r="M30" s="50">
        <v>11.2</v>
      </c>
      <c r="N30" s="50"/>
      <c r="O30" s="10"/>
      <c r="P30" s="10"/>
      <c r="Q30" s="11">
        <v>298567.96846299997</v>
      </c>
      <c r="R30" s="10"/>
      <c r="S30" s="50">
        <v>6.9</v>
      </c>
      <c r="T30" s="50"/>
      <c r="U30" s="10"/>
      <c r="V30" s="10"/>
      <c r="W30" s="11">
        <v>193937.881378</v>
      </c>
      <c r="X30" s="10"/>
      <c r="Y30" s="50">
        <v>3.9</v>
      </c>
      <c r="Z30" s="50"/>
      <c r="AA30" s="10"/>
      <c r="AB30" s="10"/>
      <c r="AC30" s="11">
        <v>8139.734158</v>
      </c>
      <c r="AD30" s="10"/>
      <c r="AE30" s="50">
        <v>7.3</v>
      </c>
      <c r="AF30" s="50"/>
      <c r="AG30" s="10"/>
      <c r="AH30" s="10"/>
      <c r="AI30" s="323">
        <v>46763.35610300001</v>
      </c>
      <c r="AJ30" s="325"/>
      <c r="AK30" s="342">
        <v>8.1</v>
      </c>
      <c r="AL30" s="342"/>
      <c r="AM30" s="325"/>
      <c r="AN30" s="325"/>
      <c r="AO30" s="323">
        <v>54903.09026100001</v>
      </c>
      <c r="AP30" s="325"/>
      <c r="AQ30" s="342">
        <v>8</v>
      </c>
      <c r="AR30" s="342"/>
      <c r="AS30" s="325"/>
      <c r="AT30" s="325"/>
      <c r="AU30" s="323">
        <v>49726.996824</v>
      </c>
      <c r="AV30" s="325"/>
      <c r="AW30" s="342">
        <v>19.2</v>
      </c>
    </row>
    <row r="31" spans="1:49" ht="10.5" customHeight="1">
      <c r="A31" s="10"/>
      <c r="B31" s="10"/>
      <c r="C31" s="19">
        <v>2</v>
      </c>
      <c r="D31" s="19"/>
      <c r="E31" s="11">
        <v>253486.323567</v>
      </c>
      <c r="F31" s="10"/>
      <c r="G31" s="50">
        <v>6.2</v>
      </c>
      <c r="H31" s="50"/>
      <c r="I31" s="10"/>
      <c r="J31" s="10"/>
      <c r="K31" s="11">
        <v>48314.383298</v>
      </c>
      <c r="L31" s="10"/>
      <c r="M31" s="50">
        <v>9</v>
      </c>
      <c r="N31" s="50"/>
      <c r="O31" s="10"/>
      <c r="P31" s="10"/>
      <c r="Q31" s="11">
        <v>302422</v>
      </c>
      <c r="R31" s="10"/>
      <c r="S31" s="50">
        <v>6.5</v>
      </c>
      <c r="T31" s="50"/>
      <c r="U31" s="10"/>
      <c r="V31" s="10"/>
      <c r="W31" s="11">
        <v>196410.348401</v>
      </c>
      <c r="X31" s="10"/>
      <c r="Y31" s="50">
        <v>5.1</v>
      </c>
      <c r="Z31" s="50"/>
      <c r="AA31" s="10"/>
      <c r="AB31" s="10"/>
      <c r="AC31" s="11">
        <v>8352.503435</v>
      </c>
      <c r="AD31" s="10"/>
      <c r="AE31" s="50">
        <v>8.3</v>
      </c>
      <c r="AF31" s="50"/>
      <c r="AG31" s="10"/>
      <c r="AH31" s="10"/>
      <c r="AI31" s="323">
        <v>48240.693742999996</v>
      </c>
      <c r="AJ31" s="325"/>
      <c r="AK31" s="342">
        <v>1.3</v>
      </c>
      <c r="AL31" s="342"/>
      <c r="AM31" s="325"/>
      <c r="AN31" s="325"/>
      <c r="AO31" s="323">
        <v>56593.651599000004</v>
      </c>
      <c r="AP31" s="325"/>
      <c r="AQ31" s="342">
        <v>2.3</v>
      </c>
      <c r="AR31" s="342"/>
      <c r="AS31" s="325"/>
      <c r="AT31" s="325"/>
      <c r="AU31" s="323">
        <v>49418</v>
      </c>
      <c r="AV31" s="325"/>
      <c r="AW31" s="342">
        <v>18.5</v>
      </c>
    </row>
    <row r="32" spans="1:49" ht="10.5" customHeight="1">
      <c r="A32" s="10"/>
      <c r="B32" s="10"/>
      <c r="C32" s="19">
        <v>3</v>
      </c>
      <c r="D32" s="19"/>
      <c r="E32" s="11">
        <v>256253.844733</v>
      </c>
      <c r="F32" s="10"/>
      <c r="G32" s="50">
        <v>5.8</v>
      </c>
      <c r="H32" s="50"/>
      <c r="I32" s="10"/>
      <c r="J32" s="10"/>
      <c r="K32" s="11">
        <v>49954.048615</v>
      </c>
      <c r="L32" s="10"/>
      <c r="M32" s="50">
        <v>9.6</v>
      </c>
      <c r="N32" s="50"/>
      <c r="O32" s="10"/>
      <c r="P32" s="10"/>
      <c r="Q32" s="11">
        <v>307264</v>
      </c>
      <c r="R32" s="10"/>
      <c r="S32" s="50">
        <v>6.4</v>
      </c>
      <c r="T32" s="50"/>
      <c r="U32" s="10"/>
      <c r="V32" s="10"/>
      <c r="W32" s="11">
        <v>202960.436355</v>
      </c>
      <c r="X32" s="10"/>
      <c r="Y32" s="50">
        <v>5.6</v>
      </c>
      <c r="Z32" s="50"/>
      <c r="AA32" s="10"/>
      <c r="AB32" s="10"/>
      <c r="AC32" s="11">
        <v>8105.730097</v>
      </c>
      <c r="AD32" s="10"/>
      <c r="AE32" s="50">
        <v>5.9</v>
      </c>
      <c r="AF32" s="50"/>
      <c r="AG32" s="10"/>
      <c r="AH32" s="10"/>
      <c r="AI32" s="323">
        <v>48957.640679000004</v>
      </c>
      <c r="AJ32" s="325"/>
      <c r="AK32" s="342">
        <v>8.417427835645807</v>
      </c>
      <c r="AL32" s="342"/>
      <c r="AM32" s="325"/>
      <c r="AN32" s="325"/>
      <c r="AO32" s="323">
        <v>57063.56364499999</v>
      </c>
      <c r="AP32" s="325"/>
      <c r="AQ32" s="342">
        <v>8</v>
      </c>
      <c r="AR32" s="342"/>
      <c r="AS32" s="325"/>
      <c r="AT32" s="325"/>
      <c r="AU32" s="323">
        <v>47240</v>
      </c>
      <c r="AV32" s="325"/>
      <c r="AW32" s="342">
        <v>8.4</v>
      </c>
    </row>
    <row r="33" spans="1:49" ht="10.5" customHeight="1">
      <c r="A33" s="10"/>
      <c r="B33" s="10"/>
      <c r="C33" s="19">
        <v>4</v>
      </c>
      <c r="D33" s="19"/>
      <c r="E33" s="11">
        <v>259627.764647</v>
      </c>
      <c r="F33" s="10"/>
      <c r="G33" s="50">
        <v>5.6</v>
      </c>
      <c r="H33" s="50"/>
      <c r="I33" s="10"/>
      <c r="J33" s="10"/>
      <c r="K33" s="11">
        <v>50433.278827</v>
      </c>
      <c r="L33" s="10"/>
      <c r="M33" s="50">
        <v>6.5</v>
      </c>
      <c r="N33" s="50"/>
      <c r="O33" s="10"/>
      <c r="P33" s="10"/>
      <c r="Q33" s="11">
        <v>310586</v>
      </c>
      <c r="R33" s="10"/>
      <c r="S33" s="50">
        <v>5.5</v>
      </c>
      <c r="T33" s="50"/>
      <c r="U33" s="10"/>
      <c r="V33" s="10"/>
      <c r="W33" s="11">
        <v>203415.852094</v>
      </c>
      <c r="X33" s="10"/>
      <c r="Y33" s="50">
        <v>5.2</v>
      </c>
      <c r="Z33" s="50"/>
      <c r="AA33" s="10"/>
      <c r="AB33" s="10"/>
      <c r="AC33" s="11">
        <v>8528.833808</v>
      </c>
      <c r="AD33" s="10"/>
      <c r="AE33" s="50">
        <v>2.8</v>
      </c>
      <c r="AF33" s="50"/>
      <c r="AG33" s="10"/>
      <c r="AH33" s="10"/>
      <c r="AI33" s="323">
        <v>52901.818833</v>
      </c>
      <c r="AJ33" s="325"/>
      <c r="AK33" s="342">
        <v>-0.493408570084819</v>
      </c>
      <c r="AL33" s="342"/>
      <c r="AM33" s="325"/>
      <c r="AN33" s="325"/>
      <c r="AO33" s="323">
        <v>61431.147906</v>
      </c>
      <c r="AP33" s="325"/>
      <c r="AQ33" s="342">
        <v>-0.1</v>
      </c>
      <c r="AR33" s="342"/>
      <c r="AS33" s="325"/>
      <c r="AT33" s="325"/>
      <c r="AU33" s="323">
        <v>45739</v>
      </c>
      <c r="AV33" s="325"/>
      <c r="AW33" s="342">
        <v>15.9</v>
      </c>
    </row>
    <row r="34" spans="1:49" ht="7.5" customHeight="1">
      <c r="A34" s="10"/>
      <c r="B34" s="10"/>
      <c r="C34" s="10"/>
      <c r="D34" s="10"/>
      <c r="E34" s="10"/>
      <c r="F34" s="10"/>
      <c r="G34" s="10"/>
      <c r="H34" s="10"/>
      <c r="I34" s="10"/>
      <c r="J34" s="10"/>
      <c r="K34" s="10"/>
      <c r="L34" s="10"/>
      <c r="M34" s="10"/>
      <c r="N34" s="10"/>
      <c r="O34" s="10"/>
      <c r="P34" s="10"/>
      <c r="Q34" s="10"/>
      <c r="R34" s="10"/>
      <c r="S34" s="268"/>
      <c r="T34" s="268"/>
      <c r="U34" s="268"/>
      <c r="V34" s="268"/>
      <c r="W34" s="268"/>
      <c r="X34" s="268"/>
      <c r="Y34" s="268"/>
      <c r="Z34" s="268"/>
      <c r="AA34" s="268"/>
      <c r="AB34" s="268"/>
      <c r="AC34" s="268"/>
      <c r="AD34" s="268"/>
      <c r="AE34" s="268"/>
      <c r="AF34" s="10"/>
      <c r="AG34" s="10"/>
      <c r="AH34" s="10"/>
      <c r="AI34" s="325"/>
      <c r="AJ34" s="325"/>
      <c r="AK34" s="325"/>
      <c r="AL34" s="325"/>
      <c r="AM34" s="325"/>
      <c r="AN34" s="325"/>
      <c r="AO34" s="325"/>
      <c r="AP34" s="325"/>
      <c r="AQ34" s="325"/>
      <c r="AR34" s="325"/>
      <c r="AS34" s="325"/>
      <c r="AT34" s="325"/>
      <c r="AU34" s="325"/>
      <c r="AV34" s="325"/>
      <c r="AW34" s="325"/>
    </row>
    <row r="35" spans="1:49" ht="10.5" customHeight="1">
      <c r="A35" s="19"/>
      <c r="B35" s="18" t="s">
        <v>386</v>
      </c>
      <c r="C35" s="19">
        <v>1</v>
      </c>
      <c r="D35" s="10"/>
      <c r="E35" s="11">
        <v>262347.263476</v>
      </c>
      <c r="F35" s="10"/>
      <c r="G35" s="50">
        <v>4.9</v>
      </c>
      <c r="H35" s="10"/>
      <c r="I35" s="10"/>
      <c r="J35" s="10"/>
      <c r="K35" s="11">
        <v>52107.510512</v>
      </c>
      <c r="L35" s="10"/>
      <c r="M35" s="50">
        <v>9.2</v>
      </c>
      <c r="N35" s="10"/>
      <c r="O35" s="10"/>
      <c r="P35" s="10"/>
      <c r="Q35" s="11">
        <v>315528</v>
      </c>
      <c r="R35" s="10"/>
      <c r="S35" s="50">
        <v>5.7</v>
      </c>
      <c r="T35" s="10"/>
      <c r="U35" s="10"/>
      <c r="V35" s="10"/>
      <c r="W35" s="11">
        <v>201522.044047</v>
      </c>
      <c r="X35" s="10"/>
      <c r="Y35" s="50">
        <v>3.9</v>
      </c>
      <c r="Z35" s="10"/>
      <c r="AA35" s="10"/>
      <c r="AB35" s="10"/>
      <c r="AC35" s="11">
        <v>8859.499961</v>
      </c>
      <c r="AD35" s="10"/>
      <c r="AE35" s="50">
        <v>8.8</v>
      </c>
      <c r="AF35" s="10"/>
      <c r="AG35" s="10"/>
      <c r="AH35" s="10"/>
      <c r="AI35" s="323">
        <v>49574.378063</v>
      </c>
      <c r="AJ35" s="325"/>
      <c r="AK35" s="342">
        <v>6.009025429677672</v>
      </c>
      <c r="AL35" s="325"/>
      <c r="AM35" s="325"/>
      <c r="AN35" s="325"/>
      <c r="AO35" s="323">
        <v>58432.955953</v>
      </c>
      <c r="AP35" s="325"/>
      <c r="AQ35" s="342">
        <v>6.4</v>
      </c>
      <c r="AR35" s="325"/>
      <c r="AS35" s="325"/>
      <c r="AT35" s="325"/>
      <c r="AU35" s="323">
        <v>55573</v>
      </c>
      <c r="AV35" s="325"/>
      <c r="AW35" s="342">
        <v>11.8</v>
      </c>
    </row>
    <row r="36" spans="1:49" ht="10.5" customHeight="1">
      <c r="A36" s="10"/>
      <c r="B36" s="19"/>
      <c r="C36" s="19">
        <v>2</v>
      </c>
      <c r="D36" s="10"/>
      <c r="E36" s="11">
        <v>264454</v>
      </c>
      <c r="F36" s="10"/>
      <c r="G36" s="50">
        <v>4.3</v>
      </c>
      <c r="H36" s="10"/>
      <c r="I36" s="10"/>
      <c r="J36" s="10"/>
      <c r="K36" s="11">
        <v>53427</v>
      </c>
      <c r="L36" s="10"/>
      <c r="M36" s="50">
        <v>10.6</v>
      </c>
      <c r="N36" s="10"/>
      <c r="O36" s="10"/>
      <c r="P36" s="10"/>
      <c r="Q36" s="11">
        <v>319057</v>
      </c>
      <c r="R36" s="10"/>
      <c r="S36" s="50">
        <v>5.5</v>
      </c>
      <c r="T36" s="10"/>
      <c r="U36" s="10"/>
      <c r="V36" s="10"/>
      <c r="W36" s="11">
        <v>203130</v>
      </c>
      <c r="X36" s="10"/>
      <c r="Y36" s="50">
        <v>3.4</v>
      </c>
      <c r="Z36" s="10"/>
      <c r="AA36" s="10"/>
      <c r="AB36" s="10"/>
      <c r="AC36" s="11">
        <v>9166</v>
      </c>
      <c r="AD36" s="10"/>
      <c r="AE36" s="50">
        <v>9.7</v>
      </c>
      <c r="AF36" s="10"/>
      <c r="AG36" s="10"/>
      <c r="AH36" s="10"/>
      <c r="AI36" s="323">
        <v>51104</v>
      </c>
      <c r="AJ36" s="325"/>
      <c r="AK36" s="342">
        <v>5.934785763147521</v>
      </c>
      <c r="AL36" s="325"/>
      <c r="AM36" s="325"/>
      <c r="AN36" s="325"/>
      <c r="AO36" s="323">
        <v>60270</v>
      </c>
      <c r="AP36" s="325"/>
      <c r="AQ36" s="342">
        <v>6.5</v>
      </c>
      <c r="AR36" s="325"/>
      <c r="AS36" s="325"/>
      <c r="AT36" s="325"/>
      <c r="AU36" s="323">
        <v>55657</v>
      </c>
      <c r="AV36" s="325"/>
      <c r="AW36" s="342">
        <v>12.6</v>
      </c>
    </row>
    <row r="37" spans="1:49" ht="10.5" customHeight="1">
      <c r="A37" s="10"/>
      <c r="B37" s="19"/>
      <c r="C37" s="19">
        <v>3</v>
      </c>
      <c r="D37" s="10"/>
      <c r="E37" s="11">
        <v>266961</v>
      </c>
      <c r="F37" s="10"/>
      <c r="G37" s="50">
        <v>4.2</v>
      </c>
      <c r="H37" s="10"/>
      <c r="I37" s="10"/>
      <c r="J37" s="10"/>
      <c r="K37" s="11">
        <v>53795</v>
      </c>
      <c r="L37" s="10"/>
      <c r="M37" s="50">
        <v>7.7</v>
      </c>
      <c r="N37" s="10"/>
      <c r="O37" s="10"/>
      <c r="P37" s="10"/>
      <c r="Q37" s="11">
        <v>320621</v>
      </c>
      <c r="R37" s="10"/>
      <c r="S37" s="50">
        <v>4.3</v>
      </c>
      <c r="T37" s="10"/>
      <c r="U37" s="10"/>
      <c r="V37" s="10"/>
      <c r="W37" s="11">
        <v>204375</v>
      </c>
      <c r="X37" s="10"/>
      <c r="Y37" s="50">
        <v>0.7</v>
      </c>
      <c r="Z37" s="10"/>
      <c r="AA37" s="10"/>
      <c r="AB37" s="10"/>
      <c r="AC37" s="11">
        <v>8841</v>
      </c>
      <c r="AD37" s="10"/>
      <c r="AE37" s="50">
        <v>9.1</v>
      </c>
      <c r="AF37" s="10"/>
      <c r="AG37" s="10"/>
      <c r="AH37" s="10"/>
      <c r="AI37" s="323">
        <v>52298</v>
      </c>
      <c r="AJ37" s="325"/>
      <c r="AK37" s="342">
        <v>6.822174108419454</v>
      </c>
      <c r="AL37" s="325"/>
      <c r="AM37" s="325"/>
      <c r="AN37" s="325"/>
      <c r="AO37" s="323">
        <v>61139</v>
      </c>
      <c r="AP37" s="325"/>
      <c r="AQ37" s="342">
        <v>7.1</v>
      </c>
      <c r="AR37" s="325"/>
      <c r="AS37" s="325"/>
      <c r="AT37" s="325"/>
      <c r="AU37" s="323">
        <v>55107</v>
      </c>
      <c r="AV37" s="325"/>
      <c r="AW37" s="342">
        <v>16.7</v>
      </c>
    </row>
    <row r="38" spans="1:49" ht="10.5" customHeight="1">
      <c r="A38" s="10"/>
      <c r="B38" s="10"/>
      <c r="C38" s="19">
        <v>4</v>
      </c>
      <c r="D38" s="19"/>
      <c r="E38" s="11">
        <v>269937</v>
      </c>
      <c r="F38" s="10"/>
      <c r="G38" s="50">
        <v>4</v>
      </c>
      <c r="H38" s="50"/>
      <c r="I38" s="10"/>
      <c r="J38" s="10"/>
      <c r="K38" s="11">
        <v>52747</v>
      </c>
      <c r="L38" s="10"/>
      <c r="M38" s="50">
        <v>4.6</v>
      </c>
      <c r="N38" s="50"/>
      <c r="O38" s="10"/>
      <c r="P38" s="10"/>
      <c r="Q38" s="11">
        <v>323751</v>
      </c>
      <c r="R38" s="10"/>
      <c r="S38" s="50">
        <v>4.2</v>
      </c>
      <c r="T38" s="50"/>
      <c r="U38" s="10"/>
      <c r="V38" s="10"/>
      <c r="W38" s="11">
        <v>207267</v>
      </c>
      <c r="X38" s="10"/>
      <c r="Y38" s="50">
        <v>1.9</v>
      </c>
      <c r="Z38" s="50"/>
      <c r="AA38" s="10"/>
      <c r="AB38" s="10"/>
      <c r="AC38" s="11">
        <v>10465</v>
      </c>
      <c r="AD38" s="10"/>
      <c r="AE38" s="50">
        <v>22.7</v>
      </c>
      <c r="AF38" s="50"/>
      <c r="AG38" s="10"/>
      <c r="AH38" s="10"/>
      <c r="AI38" s="323">
        <v>57609</v>
      </c>
      <c r="AJ38" s="325"/>
      <c r="AK38" s="342">
        <v>8.897584212317122</v>
      </c>
      <c r="AL38" s="342"/>
      <c r="AM38" s="325"/>
      <c r="AN38" s="325"/>
      <c r="AO38" s="323">
        <v>68074</v>
      </c>
      <c r="AP38" s="325"/>
      <c r="AQ38" s="342">
        <v>10.8</v>
      </c>
      <c r="AR38" s="342"/>
      <c r="AS38" s="325"/>
      <c r="AT38" s="325"/>
      <c r="AU38" s="323">
        <v>48410</v>
      </c>
      <c r="AV38" s="325"/>
      <c r="AW38" s="342">
        <v>5.8</v>
      </c>
    </row>
    <row r="39" spans="1:49" ht="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325"/>
      <c r="AJ39" s="325"/>
      <c r="AK39" s="325"/>
      <c r="AL39" s="325"/>
      <c r="AM39" s="325"/>
      <c r="AN39" s="325"/>
      <c r="AO39" s="325"/>
      <c r="AP39" s="325"/>
      <c r="AQ39" s="325"/>
      <c r="AR39" s="325"/>
      <c r="AS39" s="325"/>
      <c r="AT39" s="325"/>
      <c r="AU39" s="325"/>
      <c r="AV39" s="325"/>
      <c r="AW39" s="325"/>
    </row>
    <row r="40" spans="1:49" ht="10.5" customHeight="1">
      <c r="A40" s="19"/>
      <c r="B40" s="18" t="s">
        <v>406</v>
      </c>
      <c r="C40" s="19">
        <v>1</v>
      </c>
      <c r="D40" s="10"/>
      <c r="E40" s="11">
        <v>271920</v>
      </c>
      <c r="F40" s="10"/>
      <c r="G40" s="50">
        <v>3.6</v>
      </c>
      <c r="H40" s="10"/>
      <c r="I40" s="10"/>
      <c r="J40" s="10"/>
      <c r="K40" s="11">
        <v>52187</v>
      </c>
      <c r="L40" s="10"/>
      <c r="M40" s="50">
        <v>0.2</v>
      </c>
      <c r="N40" s="10"/>
      <c r="O40" s="10"/>
      <c r="P40" s="10"/>
      <c r="Q40" s="11">
        <v>323989</v>
      </c>
      <c r="R40" s="10"/>
      <c r="S40" s="50">
        <v>2.7</v>
      </c>
      <c r="T40" s="10"/>
      <c r="U40" s="10"/>
      <c r="V40" s="10"/>
      <c r="W40" s="11">
        <v>202316</v>
      </c>
      <c r="X40" s="10"/>
      <c r="Y40" s="50">
        <v>0.4</v>
      </c>
      <c r="Z40" s="10"/>
      <c r="AA40" s="10"/>
      <c r="AB40" s="10"/>
      <c r="AC40" s="11">
        <v>10132</v>
      </c>
      <c r="AD40" s="10"/>
      <c r="AE40" s="50">
        <v>14.4</v>
      </c>
      <c r="AF40" s="10"/>
      <c r="AG40" s="10"/>
      <c r="AH40" s="10"/>
      <c r="AI40" s="323">
        <v>53320</v>
      </c>
      <c r="AJ40" s="325"/>
      <c r="AK40" s="342">
        <v>7.556380360672943</v>
      </c>
      <c r="AL40" s="325"/>
      <c r="AM40" s="325"/>
      <c r="AN40" s="325"/>
      <c r="AO40" s="323">
        <v>63452</v>
      </c>
      <c r="AP40" s="325"/>
      <c r="AQ40" s="342">
        <v>8.6</v>
      </c>
      <c r="AR40" s="325"/>
      <c r="AS40" s="325"/>
      <c r="AT40" s="325"/>
      <c r="AU40" s="323">
        <v>58221</v>
      </c>
      <c r="AV40" s="325"/>
      <c r="AW40" s="342">
        <v>4.8</v>
      </c>
    </row>
    <row r="41" spans="1:49" ht="10.5" customHeight="1">
      <c r="A41" s="10"/>
      <c r="B41" s="19"/>
      <c r="C41" s="19">
        <v>2</v>
      </c>
      <c r="D41" s="10"/>
      <c r="E41" s="11">
        <v>273872</v>
      </c>
      <c r="F41" s="10"/>
      <c r="G41" s="50">
        <v>3.6</v>
      </c>
      <c r="H41" s="10"/>
      <c r="I41" s="10"/>
      <c r="J41" s="10"/>
      <c r="K41" s="11">
        <v>53077</v>
      </c>
      <c r="L41" s="10"/>
      <c r="M41" s="50">
        <v>-0.7</v>
      </c>
      <c r="N41" s="10"/>
      <c r="O41" s="10"/>
      <c r="P41" s="10"/>
      <c r="Q41" s="11">
        <v>328427</v>
      </c>
      <c r="R41" s="10"/>
      <c r="S41" s="50">
        <v>2.9</v>
      </c>
      <c r="T41" s="10"/>
      <c r="U41" s="10"/>
      <c r="V41" s="10"/>
      <c r="W41" s="11">
        <v>203421</v>
      </c>
      <c r="X41" s="10"/>
      <c r="Y41" s="50">
        <v>0.1</v>
      </c>
      <c r="Z41" s="10"/>
      <c r="AA41" s="10"/>
      <c r="AB41" s="10"/>
      <c r="AC41" s="11">
        <v>10407</v>
      </c>
      <c r="AD41" s="10"/>
      <c r="AE41" s="50">
        <v>13.5</v>
      </c>
      <c r="AF41" s="10"/>
      <c r="AG41" s="10"/>
      <c r="AH41" s="10"/>
      <c r="AI41" s="323">
        <v>54766</v>
      </c>
      <c r="AJ41" s="325"/>
      <c r="AK41" s="342">
        <v>7.165779586725107</v>
      </c>
      <c r="AL41" s="325"/>
      <c r="AM41" s="325"/>
      <c r="AN41" s="325"/>
      <c r="AO41" s="323">
        <v>65173</v>
      </c>
      <c r="AP41" s="325"/>
      <c r="AQ41" s="342">
        <v>8.1</v>
      </c>
      <c r="AR41" s="325"/>
      <c r="AS41" s="325"/>
      <c r="AT41" s="325"/>
      <c r="AU41" s="323">
        <v>59833</v>
      </c>
      <c r="AV41" s="325"/>
      <c r="AW41" s="342">
        <v>7.5</v>
      </c>
    </row>
    <row r="42" spans="1:49" ht="10.5" customHeight="1">
      <c r="A42" s="10"/>
      <c r="B42" s="19"/>
      <c r="C42" s="19">
        <v>3</v>
      </c>
      <c r="D42" s="10"/>
      <c r="E42" s="11">
        <v>276489</v>
      </c>
      <c r="F42" s="10"/>
      <c r="G42" s="50">
        <v>3.6</v>
      </c>
      <c r="H42" s="10"/>
      <c r="I42" s="10"/>
      <c r="J42" s="10"/>
      <c r="K42" s="11">
        <v>54254</v>
      </c>
      <c r="L42" s="10"/>
      <c r="M42" s="50">
        <v>0.9</v>
      </c>
      <c r="N42" s="10"/>
      <c r="O42" s="10"/>
      <c r="P42" s="10"/>
      <c r="Q42" s="11">
        <v>331252</v>
      </c>
      <c r="R42" s="10"/>
      <c r="S42" s="50">
        <v>3.3</v>
      </c>
      <c r="T42" s="10"/>
      <c r="U42" s="10"/>
      <c r="V42" s="10"/>
      <c r="W42" s="11">
        <v>206046</v>
      </c>
      <c r="X42" s="10"/>
      <c r="Y42" s="50">
        <v>0.8</v>
      </c>
      <c r="Z42" s="10"/>
      <c r="AA42" s="10"/>
      <c r="AB42" s="10"/>
      <c r="AC42" s="11">
        <v>10034</v>
      </c>
      <c r="AD42" s="10"/>
      <c r="AE42" s="50">
        <v>13.5</v>
      </c>
      <c r="AF42" s="10"/>
      <c r="AG42" s="10"/>
      <c r="AH42" s="10"/>
      <c r="AI42" s="323">
        <v>54486</v>
      </c>
      <c r="AJ42" s="325"/>
      <c r="AK42" s="342">
        <v>4.1837163945083855</v>
      </c>
      <c r="AL42" s="325"/>
      <c r="AM42" s="325"/>
      <c r="AN42" s="325"/>
      <c r="AO42" s="323">
        <v>64520</v>
      </c>
      <c r="AP42" s="325"/>
      <c r="AQ42" s="342">
        <v>5.5</v>
      </c>
      <c r="AR42" s="325"/>
      <c r="AS42" s="325"/>
      <c r="AT42" s="325"/>
      <c r="AU42" s="323">
        <v>60686</v>
      </c>
      <c r="AV42" s="325"/>
      <c r="AW42" s="342">
        <v>10.1</v>
      </c>
    </row>
    <row r="43" spans="1:49" ht="10.5" customHeight="1">
      <c r="A43" s="10"/>
      <c r="B43" s="10"/>
      <c r="C43" s="19">
        <v>4</v>
      </c>
      <c r="D43" s="19"/>
      <c r="E43" s="11">
        <v>278952</v>
      </c>
      <c r="F43" s="10"/>
      <c r="G43" s="50">
        <v>3.3</v>
      </c>
      <c r="H43" s="50"/>
      <c r="I43" s="10"/>
      <c r="J43" s="10"/>
      <c r="K43" s="11">
        <v>52466</v>
      </c>
      <c r="L43" s="10"/>
      <c r="M43" s="50">
        <v>-0.5</v>
      </c>
      <c r="N43" s="50"/>
      <c r="O43" s="10"/>
      <c r="P43" s="10"/>
      <c r="Q43" s="11">
        <v>331065</v>
      </c>
      <c r="R43" s="10"/>
      <c r="S43" s="50">
        <v>2.3</v>
      </c>
      <c r="T43" s="50"/>
      <c r="U43" s="10"/>
      <c r="V43" s="10"/>
      <c r="W43" s="11">
        <v>210398</v>
      </c>
      <c r="X43" s="10"/>
      <c r="Y43" s="50">
        <v>1.5</v>
      </c>
      <c r="Z43" s="50"/>
      <c r="AA43" s="10"/>
      <c r="AB43" s="10"/>
      <c r="AC43" s="11">
        <v>11059</v>
      </c>
      <c r="AD43" s="10"/>
      <c r="AE43" s="50">
        <v>5.7</v>
      </c>
      <c r="AF43" s="50"/>
      <c r="AG43" s="10"/>
      <c r="AH43" s="10"/>
      <c r="AI43" s="323">
        <v>55561</v>
      </c>
      <c r="AJ43" s="325"/>
      <c r="AK43" s="342">
        <v>-3.555000086791993</v>
      </c>
      <c r="AL43" s="342"/>
      <c r="AM43" s="325"/>
      <c r="AN43" s="325"/>
      <c r="AO43" s="323">
        <v>66620</v>
      </c>
      <c r="AP43" s="325"/>
      <c r="AQ43" s="342">
        <v>-2.1</v>
      </c>
      <c r="AR43" s="342"/>
      <c r="AS43" s="325"/>
      <c r="AT43" s="325"/>
      <c r="AU43" s="323">
        <v>54047</v>
      </c>
      <c r="AV43" s="325"/>
      <c r="AW43" s="342">
        <v>11.6</v>
      </c>
    </row>
    <row r="44" spans="1:49" ht="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1:49" ht="10.5" customHeight="1">
      <c r="A45" s="19"/>
      <c r="B45" s="18" t="s">
        <v>436</v>
      </c>
      <c r="C45" s="19">
        <v>1</v>
      </c>
      <c r="D45" s="10"/>
      <c r="E45" s="11">
        <v>281655</v>
      </c>
      <c r="F45" s="10"/>
      <c r="G45" s="50">
        <v>3.6</v>
      </c>
      <c r="H45" s="10"/>
      <c r="I45" s="10"/>
      <c r="J45" s="10"/>
      <c r="K45" s="11">
        <v>52462</v>
      </c>
      <c r="L45" s="10"/>
      <c r="M45" s="50">
        <v>0.5</v>
      </c>
      <c r="N45" s="10"/>
      <c r="O45" s="10"/>
      <c r="P45" s="10"/>
      <c r="Q45" s="11">
        <v>334769</v>
      </c>
      <c r="R45" s="10"/>
      <c r="S45" s="50">
        <v>3.3</v>
      </c>
      <c r="T45" s="10"/>
      <c r="U45" s="10"/>
      <c r="V45" s="10"/>
      <c r="W45" s="11">
        <v>206007</v>
      </c>
      <c r="X45" s="10"/>
      <c r="Y45" s="50">
        <v>1.8</v>
      </c>
      <c r="Z45" s="10"/>
      <c r="AA45" s="10"/>
      <c r="AB45" s="10"/>
      <c r="AC45" s="11">
        <v>11656</v>
      </c>
      <c r="AD45" s="10"/>
      <c r="AE45" s="50">
        <v>15</v>
      </c>
      <c r="AF45" s="10"/>
      <c r="AG45" s="10"/>
      <c r="AH45" s="10"/>
      <c r="AI45" s="11">
        <v>53493</v>
      </c>
      <c r="AJ45" s="10"/>
      <c r="AK45" s="50">
        <v>0.32445611402851515</v>
      </c>
      <c r="AL45" s="10"/>
      <c r="AM45" s="10"/>
      <c r="AN45" s="10"/>
      <c r="AO45" s="11">
        <v>65149</v>
      </c>
      <c r="AP45" s="10"/>
      <c r="AQ45" s="50">
        <v>2.7</v>
      </c>
      <c r="AR45" s="10"/>
      <c r="AS45" s="10"/>
      <c r="AT45" s="10"/>
      <c r="AU45" s="11">
        <v>63613</v>
      </c>
      <c r="AV45" s="10"/>
      <c r="AW45" s="50">
        <v>9.3</v>
      </c>
    </row>
    <row r="46" spans="1:49" ht="10.5" customHeight="1">
      <c r="A46" s="10"/>
      <c r="B46" s="19"/>
      <c r="C46" s="19">
        <v>2</v>
      </c>
      <c r="D46" s="10"/>
      <c r="E46" s="11">
        <v>282289</v>
      </c>
      <c r="F46" s="10"/>
      <c r="G46" s="50">
        <v>3.1</v>
      </c>
      <c r="H46" s="10"/>
      <c r="I46" s="10"/>
      <c r="J46" s="10"/>
      <c r="K46" s="11">
        <v>52981</v>
      </c>
      <c r="L46" s="10"/>
      <c r="M46" s="50">
        <v>-0.2</v>
      </c>
      <c r="N46" s="10"/>
      <c r="O46" s="10"/>
      <c r="P46" s="10"/>
      <c r="Q46" s="11">
        <v>336743</v>
      </c>
      <c r="R46" s="10"/>
      <c r="S46" s="50">
        <v>2.5</v>
      </c>
      <c r="T46" s="10"/>
      <c r="U46" s="10"/>
      <c r="V46" s="10"/>
      <c r="W46" s="11">
        <v>203467</v>
      </c>
      <c r="X46" s="10"/>
      <c r="Y46" s="50" t="s">
        <v>13</v>
      </c>
      <c r="Z46" s="10"/>
      <c r="AA46" s="10"/>
      <c r="AB46" s="10"/>
      <c r="AC46" s="11">
        <v>11792</v>
      </c>
      <c r="AD46" s="10"/>
      <c r="AE46" s="50">
        <v>13.3</v>
      </c>
      <c r="AF46" s="10"/>
      <c r="AG46" s="10"/>
      <c r="AH46" s="10"/>
      <c r="AI46" s="11">
        <v>55238</v>
      </c>
      <c r="AJ46" s="10"/>
      <c r="AK46" s="50">
        <v>0.861848592192227</v>
      </c>
      <c r="AL46" s="10"/>
      <c r="AM46" s="10"/>
      <c r="AN46" s="10"/>
      <c r="AO46" s="11">
        <v>67030</v>
      </c>
      <c r="AP46" s="10"/>
      <c r="AQ46" s="50">
        <v>2.8</v>
      </c>
      <c r="AR46" s="10"/>
      <c r="AS46" s="10"/>
      <c r="AT46" s="10"/>
      <c r="AU46" s="11">
        <v>66246</v>
      </c>
      <c r="AV46" s="10"/>
      <c r="AW46" s="50">
        <v>10.7</v>
      </c>
    </row>
    <row r="47" spans="1:49" ht="10.5" customHeight="1">
      <c r="A47" s="10"/>
      <c r="B47" s="19"/>
      <c r="C47" s="19">
        <v>3</v>
      </c>
      <c r="D47" s="10"/>
      <c r="E47" s="11">
        <v>285977</v>
      </c>
      <c r="F47" s="10"/>
      <c r="G47" s="50">
        <v>3.4</v>
      </c>
      <c r="H47" s="10"/>
      <c r="I47" s="10"/>
      <c r="J47" s="10"/>
      <c r="K47" s="11">
        <v>53170</v>
      </c>
      <c r="L47" s="10"/>
      <c r="M47" s="50">
        <v>-2</v>
      </c>
      <c r="N47" s="10"/>
      <c r="O47" s="10"/>
      <c r="P47" s="10"/>
      <c r="Q47" s="11">
        <v>339883</v>
      </c>
      <c r="R47" s="10"/>
      <c r="S47" s="50">
        <v>2.6</v>
      </c>
      <c r="T47" s="10"/>
      <c r="U47" s="10"/>
      <c r="V47" s="10"/>
      <c r="W47" s="11">
        <v>203728</v>
      </c>
      <c r="X47" s="10"/>
      <c r="Y47" s="50">
        <v>-1.1</v>
      </c>
      <c r="Z47" s="10"/>
      <c r="AA47" s="10"/>
      <c r="AB47" s="10"/>
      <c r="AC47" s="11">
        <v>11552</v>
      </c>
      <c r="AD47" s="10"/>
      <c r="AE47" s="50">
        <v>15.1</v>
      </c>
      <c r="AF47" s="10"/>
      <c r="AG47" s="10"/>
      <c r="AH47" s="10"/>
      <c r="AI47" s="11">
        <v>56763</v>
      </c>
      <c r="AJ47" s="10"/>
      <c r="AK47" s="50">
        <v>4.179055170135437</v>
      </c>
      <c r="AL47" s="10"/>
      <c r="AM47" s="10"/>
      <c r="AN47" s="10"/>
      <c r="AO47" s="11">
        <v>68315</v>
      </c>
      <c r="AP47" s="10"/>
      <c r="AQ47" s="50">
        <v>5.9</v>
      </c>
      <c r="AR47" s="10"/>
      <c r="AS47" s="10"/>
      <c r="AT47" s="10"/>
      <c r="AU47" s="11">
        <v>67840</v>
      </c>
      <c r="AV47" s="10"/>
      <c r="AW47" s="50">
        <v>11.8</v>
      </c>
    </row>
    <row r="48" spans="1:49" ht="10.5" customHeight="1">
      <c r="A48" s="10"/>
      <c r="B48" s="19"/>
      <c r="C48" s="19">
        <v>4</v>
      </c>
      <c r="D48" s="10"/>
      <c r="E48" s="11">
        <v>288037</v>
      </c>
      <c r="F48" s="10"/>
      <c r="G48" s="50">
        <v>3.3</v>
      </c>
      <c r="H48" s="10"/>
      <c r="I48" s="10"/>
      <c r="J48" s="10"/>
      <c r="K48" s="11">
        <v>53116</v>
      </c>
      <c r="L48" s="10"/>
      <c r="M48" s="50">
        <v>1.2</v>
      </c>
      <c r="N48" s="10"/>
      <c r="O48" s="10"/>
      <c r="P48" s="10"/>
      <c r="Q48" s="11">
        <v>342351</v>
      </c>
      <c r="R48" s="10"/>
      <c r="S48" s="50">
        <v>3.4</v>
      </c>
      <c r="T48" s="10"/>
      <c r="U48" s="10"/>
      <c r="V48" s="10"/>
      <c r="W48" s="11">
        <v>204273</v>
      </c>
      <c r="X48" s="10"/>
      <c r="Y48" s="50">
        <v>-2.9</v>
      </c>
      <c r="Z48" s="10"/>
      <c r="AA48" s="10"/>
      <c r="AB48" s="10"/>
      <c r="AC48" s="11">
        <v>13814</v>
      </c>
      <c r="AD48" s="10"/>
      <c r="AE48" s="50">
        <v>24.9</v>
      </c>
      <c r="AF48" s="10"/>
      <c r="AG48" s="10"/>
      <c r="AH48" s="10"/>
      <c r="AI48" s="11">
        <v>60214</v>
      </c>
      <c r="AJ48" s="10"/>
      <c r="AK48" s="50">
        <v>8.374579291229466</v>
      </c>
      <c r="AL48" s="10"/>
      <c r="AM48" s="10"/>
      <c r="AN48" s="10"/>
      <c r="AO48" s="11">
        <v>74028</v>
      </c>
      <c r="AP48" s="10"/>
      <c r="AQ48" s="50">
        <v>11.1</v>
      </c>
      <c r="AR48" s="10"/>
      <c r="AS48" s="10"/>
      <c r="AT48" s="10"/>
      <c r="AU48" s="11">
        <v>64050</v>
      </c>
      <c r="AV48" s="10"/>
      <c r="AW48" s="50">
        <v>18.5</v>
      </c>
    </row>
    <row r="49" spans="1:49" ht="9.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49" s="3" customFormat="1" ht="10.5" customHeight="1">
      <c r="A50" s="19"/>
      <c r="B50" s="18" t="s">
        <v>557</v>
      </c>
      <c r="C50" s="19">
        <v>1</v>
      </c>
      <c r="D50" s="10"/>
      <c r="E50" s="11">
        <v>290832</v>
      </c>
      <c r="F50" s="10"/>
      <c r="G50" s="50">
        <v>3.3</v>
      </c>
      <c r="H50" s="10"/>
      <c r="I50" s="10"/>
      <c r="J50" s="10"/>
      <c r="K50" s="11">
        <v>53765</v>
      </c>
      <c r="L50" s="10"/>
      <c r="M50" s="50">
        <v>2.5</v>
      </c>
      <c r="N50" s="10"/>
      <c r="O50" s="10"/>
      <c r="P50" s="10"/>
      <c r="Q50" s="11">
        <v>346939</v>
      </c>
      <c r="R50" s="10"/>
      <c r="S50" s="50">
        <v>3.6</v>
      </c>
      <c r="T50" s="10"/>
      <c r="U50" s="10"/>
      <c r="V50" s="10"/>
      <c r="W50" s="11">
        <v>206510</v>
      </c>
      <c r="X50" s="10"/>
      <c r="Y50" s="50">
        <v>0.2</v>
      </c>
      <c r="Z50" s="10"/>
      <c r="AA50" s="10"/>
      <c r="AB50" s="10"/>
      <c r="AC50" s="11">
        <v>12960</v>
      </c>
      <c r="AD50" s="10"/>
      <c r="AE50" s="50">
        <v>11.2</v>
      </c>
      <c r="AF50" s="10"/>
      <c r="AG50" s="10"/>
      <c r="AH50" s="10"/>
      <c r="AI50" s="11">
        <v>53176</v>
      </c>
      <c r="AJ50" s="10"/>
      <c r="AK50" s="50">
        <v>-0.5926009010524758</v>
      </c>
      <c r="AL50" s="10"/>
      <c r="AM50" s="10"/>
      <c r="AN50" s="10"/>
      <c r="AO50" s="11">
        <v>66136</v>
      </c>
      <c r="AP50" s="10"/>
      <c r="AQ50" s="50">
        <v>1.5</v>
      </c>
      <c r="AR50" s="10"/>
      <c r="AS50" s="10"/>
      <c r="AT50" s="10"/>
      <c r="AU50" s="11">
        <v>74293</v>
      </c>
      <c r="AV50" s="10"/>
      <c r="AW50" s="50">
        <v>16.8</v>
      </c>
    </row>
    <row r="51" spans="1:49" s="3" customFormat="1" ht="10.5" customHeight="1">
      <c r="A51" s="19"/>
      <c r="B51" s="18"/>
      <c r="C51" s="19">
        <v>2</v>
      </c>
      <c r="D51" s="10"/>
      <c r="E51" s="11">
        <v>293109</v>
      </c>
      <c r="F51" s="10"/>
      <c r="G51" s="50">
        <v>3.8</v>
      </c>
      <c r="H51" s="10"/>
      <c r="I51" s="10"/>
      <c r="J51" s="10"/>
      <c r="K51" s="11">
        <v>54572</v>
      </c>
      <c r="L51" s="10"/>
      <c r="M51" s="50">
        <v>3</v>
      </c>
      <c r="N51" s="10"/>
      <c r="O51" s="10"/>
      <c r="P51" s="10"/>
      <c r="Q51" s="11">
        <v>347550</v>
      </c>
      <c r="R51" s="10"/>
      <c r="S51" s="50">
        <v>3.2</v>
      </c>
      <c r="T51" s="10"/>
      <c r="U51" s="10"/>
      <c r="V51" s="10"/>
      <c r="W51" s="11">
        <v>205037</v>
      </c>
      <c r="X51" s="10"/>
      <c r="Y51" s="50">
        <v>0.8</v>
      </c>
      <c r="Z51" s="10"/>
      <c r="AA51" s="10"/>
      <c r="AB51" s="10"/>
      <c r="AC51" s="11">
        <v>12789</v>
      </c>
      <c r="AD51" s="10"/>
      <c r="AE51" s="50">
        <v>8.5</v>
      </c>
      <c r="AF51" s="10"/>
      <c r="AG51" s="10"/>
      <c r="AH51" s="10"/>
      <c r="AI51" s="11">
        <v>56309</v>
      </c>
      <c r="AJ51" s="10"/>
      <c r="AK51" s="50">
        <v>1.9388826532459547</v>
      </c>
      <c r="AL51" s="10"/>
      <c r="AM51" s="10"/>
      <c r="AN51" s="10"/>
      <c r="AO51" s="11">
        <v>69098</v>
      </c>
      <c r="AP51" s="10"/>
      <c r="AQ51" s="50">
        <v>3.1</v>
      </c>
      <c r="AR51" s="10"/>
      <c r="AS51" s="10"/>
      <c r="AT51" s="10"/>
      <c r="AU51" s="11">
        <v>73415</v>
      </c>
      <c r="AV51" s="10"/>
      <c r="AW51" s="50">
        <v>10.8</v>
      </c>
    </row>
    <row r="52" spans="1:49" s="3" customFormat="1" ht="10.5" customHeight="1">
      <c r="A52" s="19"/>
      <c r="B52" s="19"/>
      <c r="C52" s="19">
        <v>3</v>
      </c>
      <c r="D52" s="10"/>
      <c r="E52" s="11">
        <v>296816</v>
      </c>
      <c r="F52" s="10"/>
      <c r="G52" s="50">
        <v>3.8</v>
      </c>
      <c r="H52" s="10"/>
      <c r="I52" s="10"/>
      <c r="J52" s="10"/>
      <c r="K52" s="11">
        <v>53590</v>
      </c>
      <c r="L52" s="10"/>
      <c r="M52" s="50">
        <v>0.8</v>
      </c>
      <c r="N52" s="10"/>
      <c r="O52" s="10"/>
      <c r="P52" s="10"/>
      <c r="Q52" s="11">
        <v>350806</v>
      </c>
      <c r="R52" s="10"/>
      <c r="S52" s="50">
        <v>3.2</v>
      </c>
      <c r="T52" s="10"/>
      <c r="U52" s="10"/>
      <c r="V52" s="10"/>
      <c r="W52" s="11">
        <v>209097</v>
      </c>
      <c r="X52" s="10"/>
      <c r="Y52" s="50">
        <v>2.6</v>
      </c>
      <c r="Z52" s="10"/>
      <c r="AA52" s="10"/>
      <c r="AB52" s="10"/>
      <c r="AC52" s="11">
        <v>12546</v>
      </c>
      <c r="AD52" s="10"/>
      <c r="AE52" s="50">
        <v>8.6</v>
      </c>
      <c r="AF52" s="10"/>
      <c r="AG52" s="10"/>
      <c r="AH52" s="10"/>
      <c r="AI52" s="11">
        <v>54896</v>
      </c>
      <c r="AJ52" s="10"/>
      <c r="AK52" s="50">
        <v>-3.2891143878935214</v>
      </c>
      <c r="AL52" s="10"/>
      <c r="AM52" s="10"/>
      <c r="AN52" s="10"/>
      <c r="AO52" s="11">
        <v>67442</v>
      </c>
      <c r="AP52" s="10"/>
      <c r="AQ52" s="50">
        <v>-1.3</v>
      </c>
      <c r="AR52" s="10"/>
      <c r="AS52" s="10"/>
      <c r="AT52" s="10"/>
      <c r="AU52" s="11">
        <v>74267</v>
      </c>
      <c r="AV52" s="10"/>
      <c r="AW52" s="50">
        <v>9.5</v>
      </c>
    </row>
    <row r="53" spans="1:49" s="3" customFormat="1" ht="10.5" customHeight="1">
      <c r="A53" s="19"/>
      <c r="B53" s="19"/>
      <c r="C53" s="117">
        <v>4</v>
      </c>
      <c r="D53" s="10"/>
      <c r="E53" s="49">
        <v>300632</v>
      </c>
      <c r="F53" s="29"/>
      <c r="G53" s="143">
        <v>4.4</v>
      </c>
      <c r="H53" s="29"/>
      <c r="I53" s="29"/>
      <c r="J53" s="29"/>
      <c r="K53" s="49">
        <v>53138</v>
      </c>
      <c r="L53" s="29"/>
      <c r="M53" s="681" t="s">
        <v>52</v>
      </c>
      <c r="N53" s="29"/>
      <c r="O53" s="29"/>
      <c r="P53" s="29"/>
      <c r="Q53" s="49">
        <v>354274</v>
      </c>
      <c r="R53" s="29"/>
      <c r="S53" s="143">
        <v>3.5</v>
      </c>
      <c r="T53" s="29"/>
      <c r="U53" s="29"/>
      <c r="V53" s="29"/>
      <c r="W53" s="49">
        <v>215996</v>
      </c>
      <c r="X53" s="29"/>
      <c r="Y53" s="143">
        <v>5.7</v>
      </c>
      <c r="Z53" s="29"/>
      <c r="AA53" s="29"/>
      <c r="AB53" s="29"/>
      <c r="AC53" s="49">
        <v>13968</v>
      </c>
      <c r="AD53" s="29"/>
      <c r="AE53" s="143">
        <v>1.1</v>
      </c>
      <c r="AF53" s="29"/>
      <c r="AG53" s="29"/>
      <c r="AH53" s="29"/>
      <c r="AI53" s="49">
        <v>58412</v>
      </c>
      <c r="AJ53" s="29"/>
      <c r="AK53" s="143">
        <v>-2.9926595143986434</v>
      </c>
      <c r="AL53" s="29"/>
      <c r="AM53" s="29"/>
      <c r="AN53" s="29"/>
      <c r="AO53" s="49">
        <v>72380</v>
      </c>
      <c r="AP53" s="29"/>
      <c r="AQ53" s="143">
        <v>-2.2</v>
      </c>
      <c r="AR53" s="29"/>
      <c r="AS53" s="29"/>
      <c r="AT53" s="29"/>
      <c r="AU53" s="49">
        <v>65898</v>
      </c>
      <c r="AV53" s="29"/>
      <c r="AW53" s="143">
        <v>2.9</v>
      </c>
    </row>
    <row r="54" spans="1:49" s="3" customFormat="1" ht="10.5" customHeight="1">
      <c r="A54" s="19"/>
      <c r="B54" s="19"/>
      <c r="C54" s="19"/>
      <c r="D54" s="10"/>
      <c r="E54" s="11"/>
      <c r="F54" s="10"/>
      <c r="G54" s="50"/>
      <c r="H54" s="10"/>
      <c r="I54" s="10"/>
      <c r="J54" s="10"/>
      <c r="K54" s="11"/>
      <c r="L54" s="10"/>
      <c r="M54" s="50"/>
      <c r="N54" s="10"/>
      <c r="O54" s="10"/>
      <c r="P54" s="10"/>
      <c r="Q54" s="11"/>
      <c r="R54" s="10"/>
      <c r="S54" s="50"/>
      <c r="T54" s="10"/>
      <c r="U54" s="10"/>
      <c r="V54" s="10"/>
      <c r="W54" s="11"/>
      <c r="X54" s="10"/>
      <c r="Y54" s="50"/>
      <c r="Z54" s="10"/>
      <c r="AA54" s="10"/>
      <c r="AB54" s="10"/>
      <c r="AC54" s="11"/>
      <c r="AD54" s="10"/>
      <c r="AE54" s="50"/>
      <c r="AF54" s="10"/>
      <c r="AG54" s="10"/>
      <c r="AH54" s="10"/>
      <c r="AI54" s="11"/>
      <c r="AJ54" s="10"/>
      <c r="AK54" s="50"/>
      <c r="AL54" s="10"/>
      <c r="AM54" s="10"/>
      <c r="AN54" s="10"/>
      <c r="AO54" s="11"/>
      <c r="AP54" s="10"/>
      <c r="AQ54" s="50"/>
      <c r="AR54" s="10"/>
      <c r="AS54" s="10"/>
      <c r="AT54" s="10"/>
      <c r="AU54" s="11"/>
      <c r="AV54" s="10"/>
      <c r="AW54" s="50"/>
    </row>
    <row r="55" spans="1:4" s="256" customFormat="1" ht="10.5" customHeight="1">
      <c r="A55" s="309"/>
      <c r="C55" s="311"/>
      <c r="D55" s="297"/>
    </row>
    <row r="56" spans="1:49" s="256" customFormat="1" ht="10.5" customHeight="1">
      <c r="A56" s="309"/>
      <c r="B56" s="309"/>
      <c r="C56" s="309"/>
      <c r="D56" s="268"/>
      <c r="E56" s="280"/>
      <c r="F56" s="268"/>
      <c r="G56" s="276"/>
      <c r="H56" s="268"/>
      <c r="I56" s="268"/>
      <c r="J56" s="268"/>
      <c r="K56" s="280"/>
      <c r="L56" s="268"/>
      <c r="M56" s="276"/>
      <c r="N56" s="268"/>
      <c r="O56" s="268"/>
      <c r="P56" s="268"/>
      <c r="Q56" s="280"/>
      <c r="R56" s="268"/>
      <c r="S56" s="276"/>
      <c r="T56" s="268"/>
      <c r="U56" s="268"/>
      <c r="V56" s="268"/>
      <c r="W56" s="280"/>
      <c r="X56" s="268"/>
      <c r="Y56" s="276"/>
      <c r="Z56" s="268"/>
      <c r="AA56" s="268"/>
      <c r="AB56" s="268"/>
      <c r="AC56" s="280"/>
      <c r="AD56" s="268"/>
      <c r="AE56" s="276"/>
      <c r="AF56" s="268"/>
      <c r="AG56" s="268"/>
      <c r="AH56" s="268"/>
      <c r="AI56" s="280"/>
      <c r="AJ56" s="268"/>
      <c r="AK56" s="276"/>
      <c r="AL56" s="268"/>
      <c r="AM56" s="268"/>
      <c r="AN56" s="268"/>
      <c r="AO56" s="280"/>
      <c r="AP56" s="268"/>
      <c r="AQ56" s="276"/>
      <c r="AR56" s="268"/>
      <c r="AS56" s="268"/>
      <c r="AT56" s="268"/>
      <c r="AU56" s="280"/>
      <c r="AV56" s="268"/>
      <c r="AW56" s="276"/>
    </row>
    <row r="57" spans="1:2" s="256" customFormat="1" ht="10.5" customHeight="1">
      <c r="A57" s="309"/>
      <c r="B57" s="111" t="s">
        <v>610</v>
      </c>
    </row>
    <row r="58" spans="1:50" s="256" customFormat="1" ht="10.5" customHeight="1">
      <c r="A58" s="268"/>
      <c r="B58" s="268"/>
      <c r="AX58" s="310"/>
    </row>
    <row r="59" s="256" customFormat="1" ht="12.75"/>
    <row r="60" s="256" customFormat="1" ht="12.75"/>
    <row r="61" spans="1:49" s="256" customFormat="1" ht="12.75">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row>
    <row r="62" spans="1:49" s="256" customFormat="1" ht="12.75">
      <c r="A62" s="268"/>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row>
    <row r="63" spans="1:49" s="256" customFormat="1" ht="12.75">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row>
    <row r="64" spans="1:49" s="256" customFormat="1" ht="12.75">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row>
    <row r="65" spans="1:49" s="256" customFormat="1" ht="12.75">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row>
    <row r="66" spans="1:49" s="256" customFormat="1" ht="12.75">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row>
    <row r="67" spans="1:49" s="256" customFormat="1" ht="12.75">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row>
    <row r="68" spans="1:49" s="256" customFormat="1" ht="12.75">
      <c r="A68" s="268"/>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row>
    <row r="69" spans="1:49" s="256" customFormat="1" ht="12.75">
      <c r="A69" s="268"/>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row>
    <row r="70" spans="1:49" s="256" customFormat="1" ht="12.75">
      <c r="A70" s="268"/>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row>
    <row r="71" spans="1:49" s="256" customFormat="1" ht="12.75">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row>
    <row r="72" spans="1:49" s="256" customFormat="1" ht="12.75">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row>
    <row r="73" spans="1:49" s="256" customFormat="1" ht="12.75">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row>
    <row r="74" spans="1:49" s="256" customFormat="1" ht="12.75">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row>
    <row r="75" spans="1:49" s="256" customFormat="1" ht="12.75">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row>
    <row r="76" spans="1:49" s="256" customFormat="1" ht="12.75">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row>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row r="109" s="256" customFormat="1" ht="12.75"/>
    <row r="110" s="256" customFormat="1" ht="12.75"/>
    <row r="111" s="256" customFormat="1" ht="12.75"/>
    <row r="112" s="256" customFormat="1" ht="12.75"/>
    <row r="113" s="256" customFormat="1" ht="12.75"/>
    <row r="114" s="256" customFormat="1" ht="12.75"/>
    <row r="115" s="256" customFormat="1" ht="12.75"/>
    <row r="116" s="256" customFormat="1" ht="12.75"/>
    <row r="117" s="256" customFormat="1" ht="12.75"/>
    <row r="118" s="256" customFormat="1" ht="12.75"/>
    <row r="119" s="256" customFormat="1" ht="12.75"/>
    <row r="120" s="256" customFormat="1" ht="12.75"/>
    <row r="121" s="256" customFormat="1" ht="12.75"/>
    <row r="122" s="256" customFormat="1" ht="12.75"/>
    <row r="123" s="256" customFormat="1" ht="12.75"/>
    <row r="124" s="256" customFormat="1" ht="12.75"/>
    <row r="125" s="256" customFormat="1" ht="12.75"/>
    <row r="126" s="256" customFormat="1" ht="12.75"/>
    <row r="127" s="256" customFormat="1" ht="12.75"/>
    <row r="128" s="256" customFormat="1" ht="12.75"/>
    <row r="129" s="256" customFormat="1" ht="12.75"/>
    <row r="130" s="256" customFormat="1" ht="12.75"/>
    <row r="131" s="256" customFormat="1" ht="12.75"/>
    <row r="132" s="256" customFormat="1" ht="12.75"/>
    <row r="133" s="256" customFormat="1" ht="12.75"/>
    <row r="134" s="256" customFormat="1" ht="12.75"/>
    <row r="135" s="256" customFormat="1" ht="12.75"/>
    <row r="136" s="256" customFormat="1" ht="12.75"/>
    <row r="137" s="256" customFormat="1" ht="12.75"/>
    <row r="138" s="256" customFormat="1" ht="12.75"/>
    <row r="139" s="256" customFormat="1" ht="12.75"/>
    <row r="140" s="256" customFormat="1" ht="12.75"/>
    <row r="141" s="256" customFormat="1" ht="12.75"/>
    <row r="142" s="256" customFormat="1" ht="12.75"/>
    <row r="143" s="256" customFormat="1" ht="12.75"/>
    <row r="144" s="256" customFormat="1" ht="12.75"/>
    <row r="145" s="256" customFormat="1" ht="12.75"/>
    <row r="146" s="256" customFormat="1" ht="12.75"/>
    <row r="147" s="256" customFormat="1" ht="12.75"/>
    <row r="148" s="256" customFormat="1" ht="12.75"/>
    <row r="149" s="256" customFormat="1" ht="12.75"/>
    <row r="150" s="256" customFormat="1" ht="12.75"/>
    <row r="151" s="256" customFormat="1" ht="12.75"/>
    <row r="152" s="256" customFormat="1" ht="12.75"/>
    <row r="153" s="256" customFormat="1" ht="12.75"/>
    <row r="154" s="256" customFormat="1" ht="12.75"/>
    <row r="155" s="256" customFormat="1" ht="12.75"/>
    <row r="156" s="256" customFormat="1" ht="12.75"/>
    <row r="157" s="256" customFormat="1" ht="12.75"/>
    <row r="158" s="256" customFormat="1" ht="12.75"/>
    <row r="159" s="256" customFormat="1" ht="12.75"/>
    <row r="160" s="256" customFormat="1" ht="12.75"/>
    <row r="161" s="256" customFormat="1" ht="12.75"/>
    <row r="162" s="256" customFormat="1" ht="12.75"/>
    <row r="163" s="256" customFormat="1" ht="12.75"/>
    <row r="164" s="256" customFormat="1" ht="12.75"/>
    <row r="165" s="256" customFormat="1" ht="12.75"/>
    <row r="166" s="256" customFormat="1" ht="12.75"/>
    <row r="167" s="256" customFormat="1" ht="12.75"/>
    <row r="168" s="256" customFormat="1" ht="12.75"/>
    <row r="169" s="256" customFormat="1" ht="12.75"/>
    <row r="170" s="256" customFormat="1" ht="12.75"/>
    <row r="171" s="256" customFormat="1" ht="12.75"/>
    <row r="172" s="256" customFormat="1" ht="12.75"/>
    <row r="173" s="256" customFormat="1" ht="12.75"/>
    <row r="174" s="256" customFormat="1" ht="12.75"/>
    <row r="175" s="256" customFormat="1" ht="12.75"/>
    <row r="176" s="256" customFormat="1" ht="12.75"/>
    <row r="177" s="256" customFormat="1" ht="12.75"/>
    <row r="178" s="256" customFormat="1" ht="12.75"/>
    <row r="179" s="256" customFormat="1" ht="12.75"/>
    <row r="180" s="256" customFormat="1" ht="12.75"/>
    <row r="181" s="256" customFormat="1" ht="12.75"/>
    <row r="182" s="256" customFormat="1" ht="12.75"/>
    <row r="183" s="256" customFormat="1" ht="12.75"/>
    <row r="184" s="256" customFormat="1" ht="12.75"/>
    <row r="185" s="256" customFormat="1" ht="12.75"/>
    <row r="186" s="256" customFormat="1" ht="12.75"/>
    <row r="187" s="256" customFormat="1" ht="12.75"/>
    <row r="188" s="256" customFormat="1" ht="12.75"/>
    <row r="189" s="256" customFormat="1" ht="12.75"/>
    <row r="190" s="256" customFormat="1" ht="12.75"/>
    <row r="191" s="256" customFormat="1" ht="12.75"/>
    <row r="192" s="256" customFormat="1" ht="12.75"/>
    <row r="193" s="256" customFormat="1" ht="12.75"/>
    <row r="194" s="256" customFormat="1" ht="12.75"/>
    <row r="195" s="256" customFormat="1" ht="12.75"/>
    <row r="196" s="256" customFormat="1" ht="12.75"/>
    <row r="197" s="256" customFormat="1" ht="12.75"/>
    <row r="198" s="256" customFormat="1" ht="12.75"/>
    <row r="199" s="256" customFormat="1" ht="12.75"/>
    <row r="200" s="256" customFormat="1" ht="12.75"/>
    <row r="201" s="256" customFormat="1" ht="12.75"/>
    <row r="202" s="256" customFormat="1" ht="12.75"/>
    <row r="203" s="256" customFormat="1" ht="12.75"/>
    <row r="204" s="256" customFormat="1" ht="12.75"/>
  </sheetData>
  <sheetProtection/>
  <printOptions/>
  <pageMargins left="0.25" right="0.25" top="0.5" bottom="0" header="0.5" footer="0.25"/>
  <pageSetup horizontalDpi="600" verticalDpi="600" orientation="landscape" scale="94"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sheetPr codeName="Sheet20"/>
  <dimension ref="A1:AF54"/>
  <sheetViews>
    <sheetView zoomScalePageLayoutView="0" workbookViewId="0" topLeftCell="A1">
      <selection activeCell="A1" sqref="A1"/>
    </sheetView>
  </sheetViews>
  <sheetFormatPr defaultColWidth="9.140625" defaultRowHeight="12.75"/>
  <cols>
    <col min="1" max="1" width="20.28125" style="0" customWidth="1"/>
    <col min="3" max="4" width="7.7109375" style="0" customWidth="1"/>
    <col min="5" max="5" width="8.7109375" style="0" customWidth="1"/>
    <col min="6" max="7" width="1.7109375" style="0" customWidth="1"/>
    <col min="8" max="8" width="8.7109375" style="0" customWidth="1"/>
    <col min="9" max="10" width="1.7109375" style="0" customWidth="1"/>
    <col min="11" max="11" width="8.421875" style="0" customWidth="1"/>
    <col min="12" max="13" width="1.7109375" style="0" customWidth="1"/>
    <col min="14" max="14" width="8.7109375" style="0" customWidth="1"/>
    <col min="15" max="16" width="1.7109375" style="0" customWidth="1"/>
    <col min="17" max="17" width="8.7109375" style="0" customWidth="1"/>
    <col min="18" max="19" width="1.7109375" style="0" customWidth="1"/>
    <col min="21" max="22" width="1.7109375" style="0" customWidth="1"/>
    <col min="24" max="24" width="1.7109375" style="0" customWidth="1"/>
  </cols>
  <sheetData>
    <row r="1" spans="1:2" ht="15">
      <c r="A1" s="115" t="s">
        <v>352</v>
      </c>
      <c r="B1" s="116"/>
    </row>
    <row r="2" ht="9.75" customHeight="1"/>
    <row r="3" spans="2:24" ht="15">
      <c r="B3" s="87" t="s">
        <v>25</v>
      </c>
      <c r="C3" s="87"/>
      <c r="D3" s="87"/>
      <c r="E3" s="87"/>
      <c r="F3" s="87"/>
      <c r="G3" s="87"/>
      <c r="H3" s="87"/>
      <c r="I3" s="87"/>
      <c r="J3" s="87"/>
      <c r="K3" s="87"/>
      <c r="L3" s="87"/>
      <c r="M3" s="87"/>
      <c r="N3" s="87"/>
      <c r="O3" s="87"/>
      <c r="P3" s="87"/>
      <c r="Q3" s="87"/>
      <c r="R3" s="87"/>
      <c r="S3" s="87"/>
      <c r="T3" s="87"/>
      <c r="U3" s="87"/>
      <c r="V3" s="87"/>
      <c r="W3" s="87"/>
      <c r="X3" s="87"/>
    </row>
    <row r="4" spans="2:24" ht="12.75">
      <c r="B4" s="26" t="s">
        <v>248</v>
      </c>
      <c r="C4" s="26"/>
      <c r="D4" s="26"/>
      <c r="E4" s="26"/>
      <c r="F4" s="26"/>
      <c r="G4" s="26"/>
      <c r="H4" s="26"/>
      <c r="I4" s="26"/>
      <c r="J4" s="26"/>
      <c r="K4" s="26"/>
      <c r="L4" s="26"/>
      <c r="M4" s="26"/>
      <c r="N4" s="26"/>
      <c r="O4" s="26"/>
      <c r="P4" s="26"/>
      <c r="Q4" s="26"/>
      <c r="R4" s="26"/>
      <c r="S4" s="26"/>
      <c r="T4" s="26"/>
      <c r="U4" s="26"/>
      <c r="V4" s="26"/>
      <c r="W4" s="26"/>
      <c r="X4" s="26"/>
    </row>
    <row r="5" ht="9.75" customHeight="1"/>
    <row r="6" ht="9.75" customHeight="1"/>
    <row r="7" ht="9.75" customHeight="1"/>
    <row r="8" spans="1:24" ht="9.75" customHeight="1">
      <c r="A8" s="10"/>
      <c r="B8" s="10"/>
      <c r="C8" s="10"/>
      <c r="E8" s="31" t="s">
        <v>182</v>
      </c>
      <c r="F8" s="31"/>
      <c r="H8" s="31" t="s">
        <v>270</v>
      </c>
      <c r="I8" s="31"/>
      <c r="J8" s="10"/>
      <c r="K8" s="31" t="s">
        <v>271</v>
      </c>
      <c r="L8" s="31"/>
      <c r="M8" s="10"/>
      <c r="N8" s="10"/>
      <c r="O8" s="10"/>
      <c r="P8" s="10"/>
      <c r="Q8" s="31" t="s">
        <v>272</v>
      </c>
      <c r="R8" s="31"/>
      <c r="S8" s="10"/>
      <c r="T8" s="31" t="s">
        <v>276</v>
      </c>
      <c r="U8" s="31"/>
      <c r="V8" s="10"/>
      <c r="W8" s="31" t="s">
        <v>186</v>
      </c>
      <c r="X8" s="31"/>
    </row>
    <row r="9" spans="1:24" ht="9.75" customHeight="1">
      <c r="A9" s="10"/>
      <c r="B9" s="10"/>
      <c r="C9" s="10"/>
      <c r="E9" s="31" t="s">
        <v>380</v>
      </c>
      <c r="F9" s="31"/>
      <c r="H9" s="31" t="s">
        <v>277</v>
      </c>
      <c r="I9" s="31"/>
      <c r="J9" s="10"/>
      <c r="K9" s="31" t="s">
        <v>14</v>
      </c>
      <c r="L9" s="31"/>
      <c r="M9" s="10"/>
      <c r="N9" s="31" t="s">
        <v>278</v>
      </c>
      <c r="O9" s="31"/>
      <c r="P9" s="10"/>
      <c r="Q9" s="31" t="s">
        <v>279</v>
      </c>
      <c r="R9" s="31"/>
      <c r="S9" s="10"/>
      <c r="T9" s="31" t="s">
        <v>280</v>
      </c>
      <c r="U9" s="31"/>
      <c r="V9" s="10"/>
      <c r="W9" s="31" t="s">
        <v>281</v>
      </c>
      <c r="X9" s="31"/>
    </row>
    <row r="10" spans="1:24" ht="9.75" customHeight="1">
      <c r="A10" s="10"/>
      <c r="B10" s="10"/>
      <c r="C10" s="135" t="s">
        <v>282</v>
      </c>
      <c r="E10" s="32" t="s">
        <v>210</v>
      </c>
      <c r="F10" s="32"/>
      <c r="H10" s="32" t="s">
        <v>283</v>
      </c>
      <c r="I10" s="32"/>
      <c r="J10" s="10"/>
      <c r="K10" s="32" t="s">
        <v>207</v>
      </c>
      <c r="L10" s="32"/>
      <c r="M10" s="10"/>
      <c r="N10" s="32" t="s">
        <v>182</v>
      </c>
      <c r="O10" s="32"/>
      <c r="P10" s="10"/>
      <c r="Q10" s="32" t="s">
        <v>283</v>
      </c>
      <c r="R10" s="32"/>
      <c r="S10" s="10"/>
      <c r="T10" s="32" t="s">
        <v>283</v>
      </c>
      <c r="U10" s="32"/>
      <c r="V10" s="10"/>
      <c r="W10" s="32" t="s">
        <v>284</v>
      </c>
      <c r="X10" s="32"/>
    </row>
    <row r="11" spans="1:3" ht="9.75" customHeight="1">
      <c r="A11" s="10"/>
      <c r="B11" s="10"/>
      <c r="C11" s="21"/>
    </row>
    <row r="12" spans="1:24" ht="9.75" customHeight="1">
      <c r="A12" s="10"/>
      <c r="B12" s="10"/>
      <c r="C12" s="18">
        <v>2001</v>
      </c>
      <c r="E12" s="42">
        <v>94.7</v>
      </c>
      <c r="F12" s="242" t="s">
        <v>56</v>
      </c>
      <c r="H12" s="42">
        <v>41.9</v>
      </c>
      <c r="I12" s="242" t="s">
        <v>56</v>
      </c>
      <c r="K12" s="42">
        <v>69.4</v>
      </c>
      <c r="L12" s="242" t="s">
        <v>56</v>
      </c>
      <c r="N12" s="42">
        <v>2.9</v>
      </c>
      <c r="O12" s="242" t="s">
        <v>56</v>
      </c>
      <c r="Q12" s="42">
        <v>19.6</v>
      </c>
      <c r="R12" s="242" t="s">
        <v>56</v>
      </c>
      <c r="T12" s="42">
        <v>89</v>
      </c>
      <c r="U12" s="242" t="s">
        <v>56</v>
      </c>
      <c r="W12" s="42">
        <v>11</v>
      </c>
      <c r="X12" s="242" t="s">
        <v>56</v>
      </c>
    </row>
    <row r="13" spans="1:24" ht="9.75" customHeight="1">
      <c r="A13" s="10"/>
      <c r="B13" s="10"/>
      <c r="C13" s="19">
        <v>2002</v>
      </c>
      <c r="E13" s="42">
        <v>94.2</v>
      </c>
      <c r="H13" s="42">
        <v>41.8</v>
      </c>
      <c r="K13" s="42">
        <v>68.4</v>
      </c>
      <c r="N13" s="42">
        <v>3.3</v>
      </c>
      <c r="Q13" s="42">
        <v>19.7</v>
      </c>
      <c r="T13" s="42">
        <v>88.1</v>
      </c>
      <c r="W13" s="42">
        <v>11.9</v>
      </c>
      <c r="X13" s="242"/>
    </row>
    <row r="14" spans="1:23" ht="9.75" customHeight="1">
      <c r="A14" s="10"/>
      <c r="B14" s="10"/>
      <c r="C14" s="19">
        <v>2003</v>
      </c>
      <c r="E14" s="42">
        <v>94.2</v>
      </c>
      <c r="H14" s="42">
        <v>44.3</v>
      </c>
      <c r="K14" s="42">
        <v>67.8</v>
      </c>
      <c r="N14" s="42">
        <v>3.5</v>
      </c>
      <c r="Q14" s="42">
        <v>19.4</v>
      </c>
      <c r="T14" s="42">
        <v>87.2</v>
      </c>
      <c r="W14" s="42">
        <v>12.8</v>
      </c>
    </row>
    <row r="15" spans="1:23" ht="9.75" customHeight="1">
      <c r="A15" s="10"/>
      <c r="B15" s="10"/>
      <c r="C15" s="19">
        <v>2004</v>
      </c>
      <c r="E15" s="42">
        <v>94.5</v>
      </c>
      <c r="H15" s="42">
        <v>43.1</v>
      </c>
      <c r="I15" s="3"/>
      <c r="J15" s="3"/>
      <c r="K15" s="42">
        <v>67.2</v>
      </c>
      <c r="L15" s="3"/>
      <c r="M15" s="3"/>
      <c r="N15" s="42">
        <v>3.3</v>
      </c>
      <c r="O15" s="3"/>
      <c r="P15" s="3"/>
      <c r="Q15" s="42">
        <v>18.9</v>
      </c>
      <c r="R15" s="3"/>
      <c r="S15" s="3"/>
      <c r="T15" s="42">
        <v>86.1</v>
      </c>
      <c r="U15" s="3"/>
      <c r="V15" s="3"/>
      <c r="W15" s="42">
        <v>13.9</v>
      </c>
    </row>
    <row r="16" spans="1:23" ht="9.75" customHeight="1">
      <c r="A16" s="10"/>
      <c r="B16" s="10"/>
      <c r="C16" s="19">
        <v>2005</v>
      </c>
      <c r="D16" s="3"/>
      <c r="E16" s="42">
        <v>94.7</v>
      </c>
      <c r="F16" s="3"/>
      <c r="G16" s="3"/>
      <c r="H16" s="42">
        <v>42.6</v>
      </c>
      <c r="I16" s="3"/>
      <c r="J16" s="3"/>
      <c r="K16" s="42">
        <v>66.2</v>
      </c>
      <c r="L16" s="3"/>
      <c r="M16" s="3"/>
      <c r="N16" s="42">
        <v>3.2</v>
      </c>
      <c r="O16" s="3"/>
      <c r="P16" s="3"/>
      <c r="Q16" s="327">
        <v>19.3</v>
      </c>
      <c r="R16" s="3"/>
      <c r="S16" s="3"/>
      <c r="T16" s="327">
        <v>85.5</v>
      </c>
      <c r="U16" s="3"/>
      <c r="V16" s="3"/>
      <c r="W16" s="327">
        <v>14.5</v>
      </c>
    </row>
    <row r="17" spans="1:24" ht="9.75" customHeight="1">
      <c r="A17" s="10"/>
      <c r="B17" s="10"/>
      <c r="C17" s="19">
        <v>2006</v>
      </c>
      <c r="D17" s="3"/>
      <c r="E17" s="42">
        <v>94.71</v>
      </c>
      <c r="F17" s="3"/>
      <c r="G17" s="3"/>
      <c r="H17" s="42">
        <v>39.2</v>
      </c>
      <c r="I17" s="3"/>
      <c r="J17" s="3"/>
      <c r="K17" s="42">
        <v>65.4</v>
      </c>
      <c r="L17" s="3"/>
      <c r="M17" s="3"/>
      <c r="N17" s="42">
        <v>3.2</v>
      </c>
      <c r="O17" s="3"/>
      <c r="P17" s="3"/>
      <c r="Q17" s="327">
        <v>18.8</v>
      </c>
      <c r="R17" s="341"/>
      <c r="S17" s="341"/>
      <c r="T17" s="327">
        <v>84.2</v>
      </c>
      <c r="U17" s="341"/>
      <c r="V17" s="341"/>
      <c r="W17" s="327">
        <v>15.8</v>
      </c>
      <c r="X17" s="3"/>
    </row>
    <row r="18" spans="1:24" ht="9.75" customHeight="1">
      <c r="A18" s="10"/>
      <c r="B18" s="10"/>
      <c r="C18" s="19">
        <v>2007</v>
      </c>
      <c r="D18" s="3"/>
      <c r="E18" s="42">
        <v>94.74</v>
      </c>
      <c r="F18" s="3"/>
      <c r="G18" s="3"/>
      <c r="H18" s="42">
        <v>39.9</v>
      </c>
      <c r="I18" s="3"/>
      <c r="J18" s="3"/>
      <c r="K18" s="42">
        <v>63.8</v>
      </c>
      <c r="L18" s="3"/>
      <c r="M18" s="3"/>
      <c r="N18" s="42">
        <v>3.5</v>
      </c>
      <c r="O18" s="3"/>
      <c r="P18" s="3"/>
      <c r="Q18" s="327">
        <v>19.4</v>
      </c>
      <c r="R18" s="341"/>
      <c r="S18" s="341"/>
      <c r="T18" s="327">
        <v>83.2</v>
      </c>
      <c r="U18" s="341"/>
      <c r="V18" s="341"/>
      <c r="W18" s="327">
        <v>16.8</v>
      </c>
      <c r="X18" s="3"/>
    </row>
    <row r="19" spans="1:26" ht="9.75" customHeight="1">
      <c r="A19" s="10"/>
      <c r="B19" s="10"/>
      <c r="C19" s="19">
        <v>2008</v>
      </c>
      <c r="D19" s="3"/>
      <c r="E19" s="42">
        <v>94.46</v>
      </c>
      <c r="F19" s="3"/>
      <c r="G19" s="3"/>
      <c r="H19" s="42">
        <v>43</v>
      </c>
      <c r="I19" s="3"/>
      <c r="J19" s="3"/>
      <c r="K19" s="42">
        <v>62.5</v>
      </c>
      <c r="L19" s="3"/>
      <c r="M19" s="3"/>
      <c r="N19" s="42">
        <v>3.8</v>
      </c>
      <c r="O19" s="3"/>
      <c r="P19" s="3"/>
      <c r="Q19" s="327">
        <v>19.8</v>
      </c>
      <c r="R19" s="341"/>
      <c r="S19" s="341"/>
      <c r="T19" s="327">
        <v>82.3</v>
      </c>
      <c r="U19" s="341"/>
      <c r="V19" s="341"/>
      <c r="W19" s="327">
        <v>17.7</v>
      </c>
      <c r="Z19" s="327"/>
    </row>
    <row r="20" spans="1:24" ht="9.75" customHeight="1">
      <c r="A20" s="10"/>
      <c r="B20" s="10"/>
      <c r="C20" s="19">
        <v>2009</v>
      </c>
      <c r="D20" s="3"/>
      <c r="E20" s="42">
        <v>93.97</v>
      </c>
      <c r="F20" s="3"/>
      <c r="G20" s="3"/>
      <c r="H20" s="42">
        <v>43.5</v>
      </c>
      <c r="I20" s="3"/>
      <c r="J20" s="3"/>
      <c r="K20" s="42">
        <v>60.4</v>
      </c>
      <c r="L20" s="3"/>
      <c r="M20" s="3"/>
      <c r="N20" s="42">
        <v>4.3</v>
      </c>
      <c r="O20" s="3"/>
      <c r="P20" s="3"/>
      <c r="Q20" s="327">
        <v>20.3</v>
      </c>
      <c r="R20" s="341"/>
      <c r="S20" s="341"/>
      <c r="T20" s="327">
        <v>80.7</v>
      </c>
      <c r="U20" s="341"/>
      <c r="V20" s="341"/>
      <c r="W20" s="327">
        <v>19.3</v>
      </c>
      <c r="X20" s="3"/>
    </row>
    <row r="21" spans="1:23" ht="9.75" customHeight="1">
      <c r="A21" s="10"/>
      <c r="B21" s="10"/>
      <c r="C21" s="19">
        <v>2010</v>
      </c>
      <c r="D21" s="592"/>
      <c r="E21" s="42">
        <v>94.24854</v>
      </c>
      <c r="F21" s="592"/>
      <c r="G21" s="592"/>
      <c r="H21" s="42">
        <v>42</v>
      </c>
      <c r="I21" s="592"/>
      <c r="J21" s="592"/>
      <c r="K21" s="42">
        <v>59.8</v>
      </c>
      <c r="L21" s="592"/>
      <c r="M21" s="592"/>
      <c r="N21" s="42">
        <v>4.4</v>
      </c>
      <c r="O21" s="592"/>
      <c r="P21" s="592"/>
      <c r="Q21" s="327">
        <v>19.6</v>
      </c>
      <c r="R21" s="660"/>
      <c r="S21" s="660"/>
      <c r="T21" s="327">
        <v>79.4</v>
      </c>
      <c r="U21" s="660"/>
      <c r="V21" s="660"/>
      <c r="W21" s="327">
        <v>20.6</v>
      </c>
    </row>
    <row r="22" spans="1:6" ht="9.75" customHeight="1">
      <c r="A22" s="10"/>
      <c r="B22" s="10"/>
      <c r="F22" s="242"/>
    </row>
    <row r="23" spans="1:23" ht="9.75" customHeight="1">
      <c r="A23" s="10"/>
      <c r="B23" s="10"/>
      <c r="C23" s="10"/>
      <c r="Q23" s="343"/>
      <c r="R23" s="343"/>
      <c r="S23" s="343"/>
      <c r="T23" s="343"/>
      <c r="U23" s="343"/>
      <c r="V23" s="343"/>
      <c r="W23" s="343"/>
    </row>
    <row r="24" spans="2:23" ht="9.75" customHeight="1">
      <c r="B24" s="18" t="s">
        <v>386</v>
      </c>
      <c r="C24" s="19">
        <v>1</v>
      </c>
      <c r="D24" s="3"/>
      <c r="E24" s="42">
        <v>94.8</v>
      </c>
      <c r="F24" s="3"/>
      <c r="G24" s="3"/>
      <c r="H24" s="42">
        <v>41.7</v>
      </c>
      <c r="I24" s="3"/>
      <c r="J24" s="3"/>
      <c r="K24" s="42">
        <v>63.9</v>
      </c>
      <c r="L24" s="3"/>
      <c r="M24" s="3"/>
      <c r="N24" s="42">
        <v>3.4</v>
      </c>
      <c r="O24" s="3"/>
      <c r="P24" s="3"/>
      <c r="Q24" s="327">
        <v>18.5</v>
      </c>
      <c r="R24" s="341"/>
      <c r="S24" s="341"/>
      <c r="T24" s="327">
        <v>82.4</v>
      </c>
      <c r="U24" s="341"/>
      <c r="V24" s="341"/>
      <c r="W24" s="327">
        <v>17.6</v>
      </c>
    </row>
    <row r="25" spans="2:23" ht="9.75" customHeight="1">
      <c r="B25" s="19"/>
      <c r="C25" s="19">
        <v>2</v>
      </c>
      <c r="D25" s="3"/>
      <c r="E25" s="42">
        <v>94.71</v>
      </c>
      <c r="F25" s="3"/>
      <c r="G25" s="3"/>
      <c r="H25" s="42">
        <v>40.6</v>
      </c>
      <c r="I25" s="3"/>
      <c r="J25" s="3"/>
      <c r="K25" s="42">
        <v>63.7</v>
      </c>
      <c r="L25" s="3"/>
      <c r="M25" s="3"/>
      <c r="N25" s="42">
        <v>3.5</v>
      </c>
      <c r="O25" s="3"/>
      <c r="P25" s="3"/>
      <c r="Q25" s="327">
        <v>18.9</v>
      </c>
      <c r="R25" s="341"/>
      <c r="S25" s="341"/>
      <c r="T25" s="327">
        <v>82.6</v>
      </c>
      <c r="U25" s="341"/>
      <c r="V25" s="341"/>
      <c r="W25" s="327">
        <v>17.4</v>
      </c>
    </row>
    <row r="26" spans="2:23" ht="9.75" customHeight="1">
      <c r="B26" s="19"/>
      <c r="C26" s="19">
        <v>3</v>
      </c>
      <c r="D26" s="3"/>
      <c r="E26" s="42">
        <v>94.76</v>
      </c>
      <c r="F26" s="3"/>
      <c r="G26" s="3"/>
      <c r="H26" s="42">
        <v>38.2</v>
      </c>
      <c r="I26" s="3"/>
      <c r="J26" s="3"/>
      <c r="K26" s="42">
        <v>63.7</v>
      </c>
      <c r="L26" s="3"/>
      <c r="M26" s="3"/>
      <c r="N26" s="42">
        <v>3.3</v>
      </c>
      <c r="O26" s="3"/>
      <c r="P26" s="3"/>
      <c r="Q26" s="327">
        <v>19.1</v>
      </c>
      <c r="R26" s="341"/>
      <c r="S26" s="341"/>
      <c r="T26" s="327">
        <v>82.8</v>
      </c>
      <c r="U26" s="341"/>
      <c r="V26" s="341"/>
      <c r="W26" s="327">
        <v>17.2</v>
      </c>
    </row>
    <row r="27" spans="2:23" ht="9.75" customHeight="1">
      <c r="B27" s="10"/>
      <c r="C27" s="19">
        <v>4</v>
      </c>
      <c r="D27" s="3"/>
      <c r="E27" s="42">
        <v>94.74</v>
      </c>
      <c r="F27" s="3"/>
      <c r="G27" s="3"/>
      <c r="H27" s="42">
        <v>38.9</v>
      </c>
      <c r="I27" s="3"/>
      <c r="J27" s="3"/>
      <c r="K27" s="42">
        <v>64</v>
      </c>
      <c r="L27" s="3"/>
      <c r="M27" s="3"/>
      <c r="N27" s="42">
        <v>3.9</v>
      </c>
      <c r="O27" s="3"/>
      <c r="P27" s="3"/>
      <c r="Q27" s="327">
        <v>21</v>
      </c>
      <c r="R27" s="341"/>
      <c r="S27" s="341"/>
      <c r="T27" s="327">
        <v>85</v>
      </c>
      <c r="U27" s="341"/>
      <c r="V27" s="341"/>
      <c r="W27" s="327">
        <v>15</v>
      </c>
    </row>
    <row r="28" spans="2:23" ht="9.75" customHeight="1">
      <c r="B28" s="10"/>
      <c r="C28" s="19"/>
      <c r="D28" s="3"/>
      <c r="E28" s="42"/>
      <c r="F28" s="3"/>
      <c r="G28" s="3"/>
      <c r="H28" s="42"/>
      <c r="I28" s="3"/>
      <c r="J28" s="3"/>
      <c r="K28" s="42"/>
      <c r="L28" s="3"/>
      <c r="M28" s="3"/>
      <c r="N28" s="42"/>
      <c r="O28" s="3"/>
      <c r="P28" s="3"/>
      <c r="Q28" s="327"/>
      <c r="R28" s="341"/>
      <c r="S28" s="341"/>
      <c r="T28" s="327"/>
      <c r="U28" s="341"/>
      <c r="V28" s="341"/>
      <c r="W28" s="327"/>
    </row>
    <row r="29" spans="2:23" ht="9.75" customHeight="1">
      <c r="B29" s="18" t="s">
        <v>406</v>
      </c>
      <c r="C29" s="19">
        <v>1</v>
      </c>
      <c r="D29" s="3"/>
      <c r="E29" s="42">
        <v>94.41</v>
      </c>
      <c r="F29" s="3"/>
      <c r="G29" s="3"/>
      <c r="H29" s="42">
        <v>42.4</v>
      </c>
      <c r="I29" s="3"/>
      <c r="J29" s="3"/>
      <c r="K29" s="42">
        <v>62.4</v>
      </c>
      <c r="L29" s="3"/>
      <c r="M29" s="3"/>
      <c r="N29" s="42">
        <v>3.7</v>
      </c>
      <c r="O29" s="3"/>
      <c r="P29" s="3"/>
      <c r="Q29" s="327">
        <v>19.6</v>
      </c>
      <c r="R29" s="341"/>
      <c r="S29" s="341"/>
      <c r="T29" s="327">
        <v>82</v>
      </c>
      <c r="U29" s="341"/>
      <c r="V29" s="341"/>
      <c r="W29" s="327">
        <v>18</v>
      </c>
    </row>
    <row r="30" spans="2:23" ht="9.75" customHeight="1">
      <c r="B30" s="19"/>
      <c r="C30" s="19">
        <v>2</v>
      </c>
      <c r="D30" s="3"/>
      <c r="E30" s="42">
        <v>94.46</v>
      </c>
      <c r="F30" s="3"/>
      <c r="G30" s="3"/>
      <c r="H30" s="42">
        <v>42</v>
      </c>
      <c r="I30" s="3"/>
      <c r="J30" s="3"/>
      <c r="K30" s="42">
        <v>61.9</v>
      </c>
      <c r="L30" s="3"/>
      <c r="M30" s="3"/>
      <c r="N30" s="42">
        <v>3.8</v>
      </c>
      <c r="O30" s="3"/>
      <c r="P30" s="3"/>
      <c r="Q30" s="327">
        <v>19.9</v>
      </c>
      <c r="R30" s="341"/>
      <c r="S30" s="341"/>
      <c r="T30" s="327">
        <v>81.8</v>
      </c>
      <c r="U30" s="341"/>
      <c r="V30" s="341"/>
      <c r="W30" s="327">
        <v>18.2</v>
      </c>
    </row>
    <row r="31" spans="2:23" ht="9.75" customHeight="1">
      <c r="B31" s="19"/>
      <c r="C31" s="19">
        <v>3</v>
      </c>
      <c r="D31" s="3"/>
      <c r="E31" s="42">
        <v>94.56</v>
      </c>
      <c r="F31" s="3"/>
      <c r="G31" s="3"/>
      <c r="H31" s="42">
        <v>43.3</v>
      </c>
      <c r="I31" s="3"/>
      <c r="J31" s="3"/>
      <c r="K31" s="42">
        <v>62.2</v>
      </c>
      <c r="L31" s="3"/>
      <c r="M31" s="3"/>
      <c r="N31" s="42">
        <v>3.6</v>
      </c>
      <c r="O31" s="3"/>
      <c r="P31" s="3"/>
      <c r="Q31" s="327">
        <v>19.5</v>
      </c>
      <c r="R31" s="341"/>
      <c r="S31" s="341"/>
      <c r="T31" s="327">
        <v>81.7</v>
      </c>
      <c r="U31" s="341"/>
      <c r="V31" s="341"/>
      <c r="W31" s="327">
        <v>18.3</v>
      </c>
    </row>
    <row r="32" spans="2:23" ht="9.75" customHeight="1">
      <c r="B32" s="10"/>
      <c r="C32" s="19">
        <v>4</v>
      </c>
      <c r="D32" s="3"/>
      <c r="E32" s="42">
        <v>94.46</v>
      </c>
      <c r="F32" s="3"/>
      <c r="G32" s="3"/>
      <c r="H32" s="42">
        <v>44.2</v>
      </c>
      <c r="I32" s="3"/>
      <c r="J32" s="3"/>
      <c r="K32" s="42">
        <v>63.6</v>
      </c>
      <c r="L32" s="3"/>
      <c r="M32" s="3"/>
      <c r="N32" s="42">
        <v>4</v>
      </c>
      <c r="O32" s="3"/>
      <c r="P32" s="3"/>
      <c r="Q32" s="327">
        <v>20.1</v>
      </c>
      <c r="R32" s="341"/>
      <c r="S32" s="341"/>
      <c r="T32" s="327">
        <v>83.7</v>
      </c>
      <c r="U32" s="341"/>
      <c r="V32" s="341"/>
      <c r="W32" s="327">
        <v>16.3</v>
      </c>
    </row>
    <row r="33" spans="2:23" ht="9.75" customHeight="1">
      <c r="B33" s="10"/>
      <c r="C33" s="19"/>
      <c r="D33" s="3"/>
      <c r="E33" s="42"/>
      <c r="F33" s="3"/>
      <c r="G33" s="3"/>
      <c r="H33" s="42"/>
      <c r="I33" s="3"/>
      <c r="J33" s="3"/>
      <c r="K33" s="42"/>
      <c r="L33" s="3"/>
      <c r="M33" s="3"/>
      <c r="N33" s="42"/>
      <c r="O33" s="3"/>
      <c r="P33" s="3"/>
      <c r="Q33" s="327"/>
      <c r="R33" s="341"/>
      <c r="S33" s="341"/>
      <c r="T33" s="327"/>
      <c r="U33" s="341"/>
      <c r="V33" s="341"/>
      <c r="W33" s="327"/>
    </row>
    <row r="34" spans="2:23" ht="9.75" customHeight="1">
      <c r="B34" s="18" t="s">
        <v>436</v>
      </c>
      <c r="C34" s="19">
        <v>1</v>
      </c>
      <c r="D34" s="3"/>
      <c r="E34" s="42">
        <v>93.93</v>
      </c>
      <c r="F34" s="3"/>
      <c r="G34" s="3"/>
      <c r="H34" s="42">
        <v>44.8</v>
      </c>
      <c r="I34" s="3"/>
      <c r="J34" s="3"/>
      <c r="K34" s="42">
        <v>61.5</v>
      </c>
      <c r="L34" s="3"/>
      <c r="M34" s="3"/>
      <c r="N34" s="42">
        <v>4.1</v>
      </c>
      <c r="O34" s="3"/>
      <c r="P34" s="3"/>
      <c r="Q34" s="42">
        <v>19.5</v>
      </c>
      <c r="R34" s="3"/>
      <c r="S34" s="3"/>
      <c r="T34" s="42">
        <v>81</v>
      </c>
      <c r="U34" s="3"/>
      <c r="V34" s="3"/>
      <c r="W34" s="42">
        <v>19</v>
      </c>
    </row>
    <row r="35" spans="2:23" ht="9.75" customHeight="1">
      <c r="B35" s="332"/>
      <c r="C35" s="19">
        <v>2</v>
      </c>
      <c r="D35" s="3"/>
      <c r="E35" s="42">
        <v>93.89</v>
      </c>
      <c r="F35" s="3"/>
      <c r="G35" s="3"/>
      <c r="H35" s="42">
        <v>44.7</v>
      </c>
      <c r="I35" s="3"/>
      <c r="J35" s="3"/>
      <c r="K35" s="42">
        <v>60.4</v>
      </c>
      <c r="L35" s="3"/>
      <c r="M35" s="3"/>
      <c r="N35" s="42">
        <v>4.2</v>
      </c>
      <c r="O35" s="3"/>
      <c r="P35" s="3"/>
      <c r="Q35" s="42">
        <v>19.9</v>
      </c>
      <c r="R35" s="3"/>
      <c r="S35" s="3"/>
      <c r="T35" s="42">
        <v>80.3</v>
      </c>
      <c r="U35" s="3"/>
      <c r="V35" s="3"/>
      <c r="W35" s="42">
        <v>19.7</v>
      </c>
    </row>
    <row r="36" spans="2:23" ht="9.75" customHeight="1">
      <c r="B36" s="332"/>
      <c r="C36" s="19">
        <v>3</v>
      </c>
      <c r="D36" s="3"/>
      <c r="E36" s="42">
        <v>94.02</v>
      </c>
      <c r="F36" s="3"/>
      <c r="G36" s="3"/>
      <c r="H36" s="42">
        <v>42.7</v>
      </c>
      <c r="I36" s="3"/>
      <c r="J36" s="3"/>
      <c r="K36" s="42">
        <v>59.9</v>
      </c>
      <c r="L36" s="3"/>
      <c r="M36" s="3"/>
      <c r="N36" s="42">
        <v>4</v>
      </c>
      <c r="O36" s="3"/>
      <c r="P36" s="3"/>
      <c r="Q36" s="42">
        <v>20.1</v>
      </c>
      <c r="R36" s="3"/>
      <c r="S36" s="3"/>
      <c r="T36" s="42">
        <v>80</v>
      </c>
      <c r="U36" s="3"/>
      <c r="V36" s="3"/>
      <c r="W36" s="42">
        <v>20</v>
      </c>
    </row>
    <row r="37" spans="2:23" ht="9.75" customHeight="1">
      <c r="B37" s="325"/>
      <c r="C37" s="19">
        <v>4</v>
      </c>
      <c r="D37" s="3"/>
      <c r="E37" s="42">
        <v>93.97</v>
      </c>
      <c r="F37" s="3"/>
      <c r="G37" s="3"/>
      <c r="H37" s="42">
        <v>41.8</v>
      </c>
      <c r="I37" s="3"/>
      <c r="J37" s="3"/>
      <c r="K37" s="42">
        <v>59.7</v>
      </c>
      <c r="L37" s="3"/>
      <c r="M37" s="3"/>
      <c r="N37" s="42">
        <v>4.8</v>
      </c>
      <c r="O37" s="3"/>
      <c r="P37" s="3"/>
      <c r="Q37" s="42">
        <v>21.6</v>
      </c>
      <c r="R37" s="3"/>
      <c r="S37" s="3"/>
      <c r="T37" s="42">
        <v>81.3</v>
      </c>
      <c r="U37" s="3"/>
      <c r="V37" s="3"/>
      <c r="W37" s="42">
        <v>18.7</v>
      </c>
    </row>
    <row r="38" spans="2:23" ht="9.75" customHeight="1">
      <c r="B38" s="10"/>
      <c r="C38" s="117"/>
      <c r="E38" s="53"/>
      <c r="H38" s="53"/>
      <c r="K38" s="53"/>
      <c r="N38" s="53"/>
      <c r="Q38" s="340"/>
      <c r="R38" s="343"/>
      <c r="S38" s="343"/>
      <c r="T38" s="340"/>
      <c r="U38" s="343"/>
      <c r="V38" s="343"/>
      <c r="W38" s="340"/>
    </row>
    <row r="39" spans="2:23" ht="9.75" customHeight="1">
      <c r="B39" s="18" t="s">
        <v>557</v>
      </c>
      <c r="C39" s="19">
        <v>1</v>
      </c>
      <c r="D39" s="592"/>
      <c r="E39" s="42">
        <v>93.79</v>
      </c>
      <c r="F39" s="592"/>
      <c r="G39" s="592"/>
      <c r="H39" s="42">
        <v>43.8</v>
      </c>
      <c r="I39" s="592"/>
      <c r="J39" s="592"/>
      <c r="K39" s="42">
        <v>59.5</v>
      </c>
      <c r="L39" s="592"/>
      <c r="M39" s="592"/>
      <c r="N39" s="42">
        <v>4.5</v>
      </c>
      <c r="O39" s="592"/>
      <c r="P39" s="592"/>
      <c r="Q39" s="42">
        <v>19.1</v>
      </c>
      <c r="R39" s="592"/>
      <c r="S39" s="592"/>
      <c r="T39" s="42">
        <v>78.6</v>
      </c>
      <c r="U39" s="592"/>
      <c r="V39" s="592"/>
      <c r="W39" s="42">
        <v>21.4</v>
      </c>
    </row>
    <row r="40" spans="2:23" ht="9.75" customHeight="1">
      <c r="B40" s="18"/>
      <c r="C40" s="19">
        <v>2</v>
      </c>
      <c r="D40" s="592"/>
      <c r="E40" s="42">
        <v>93.98</v>
      </c>
      <c r="F40" s="592"/>
      <c r="G40" s="592"/>
      <c r="H40" s="42">
        <v>41.6</v>
      </c>
      <c r="I40" s="592"/>
      <c r="J40" s="592"/>
      <c r="K40" s="42">
        <v>59</v>
      </c>
      <c r="L40" s="592"/>
      <c r="M40" s="592"/>
      <c r="N40" s="42">
        <v>4.4</v>
      </c>
      <c r="O40" s="592"/>
      <c r="P40" s="592"/>
      <c r="Q40" s="42">
        <v>19.9</v>
      </c>
      <c r="R40" s="592"/>
      <c r="S40" s="592"/>
      <c r="T40" s="42">
        <v>78.9</v>
      </c>
      <c r="U40" s="592"/>
      <c r="V40" s="592"/>
      <c r="W40" s="42">
        <v>21.1</v>
      </c>
    </row>
    <row r="41" spans="2:23" ht="9.75" customHeight="1">
      <c r="B41" s="332"/>
      <c r="C41" s="19">
        <v>3</v>
      </c>
      <c r="D41" s="592"/>
      <c r="E41" s="42">
        <v>94.14</v>
      </c>
      <c r="F41" s="592"/>
      <c r="G41" s="592"/>
      <c r="H41" s="42">
        <v>42</v>
      </c>
      <c r="I41" s="592"/>
      <c r="J41" s="592"/>
      <c r="K41" s="42">
        <v>59.6</v>
      </c>
      <c r="L41" s="592"/>
      <c r="M41" s="592"/>
      <c r="N41" s="42">
        <v>4.2</v>
      </c>
      <c r="O41" s="592"/>
      <c r="P41" s="592"/>
      <c r="Q41" s="42">
        <v>19.2</v>
      </c>
      <c r="R41" s="592"/>
      <c r="S41" s="592"/>
      <c r="T41" s="42">
        <v>78.8</v>
      </c>
      <c r="U41" s="592"/>
      <c r="V41" s="592"/>
      <c r="W41" s="42">
        <v>21.2</v>
      </c>
    </row>
    <row r="42" spans="2:32" ht="9.75" customHeight="1">
      <c r="B42" s="325"/>
      <c r="C42" s="117">
        <v>4</v>
      </c>
      <c r="D42" s="3"/>
      <c r="E42" s="53">
        <v>94.24854</v>
      </c>
      <c r="F42" s="3"/>
      <c r="G42" s="3"/>
      <c r="H42" s="53">
        <v>40.7</v>
      </c>
      <c r="I42" s="4"/>
      <c r="J42" s="4"/>
      <c r="K42" s="53">
        <v>61</v>
      </c>
      <c r="L42" s="4"/>
      <c r="M42" s="4"/>
      <c r="N42" s="53">
        <v>4.6</v>
      </c>
      <c r="O42" s="4"/>
      <c r="P42" s="4"/>
      <c r="Q42" s="53">
        <v>20.4</v>
      </c>
      <c r="R42" s="4"/>
      <c r="S42" s="4"/>
      <c r="T42" s="53">
        <v>81.4</v>
      </c>
      <c r="U42" s="4"/>
      <c r="V42" s="4"/>
      <c r="W42" s="53">
        <v>18.6</v>
      </c>
      <c r="X42" s="303"/>
      <c r="AF42" s="8"/>
    </row>
    <row r="43" spans="2:23" ht="9.75" customHeight="1">
      <c r="B43" s="325"/>
      <c r="C43" s="338"/>
      <c r="D43" s="343"/>
      <c r="E43" s="343"/>
      <c r="F43" s="343"/>
      <c r="G43" s="343"/>
      <c r="H43" s="340"/>
      <c r="I43" s="343"/>
      <c r="J43" s="343"/>
      <c r="K43" s="340"/>
      <c r="L43" s="343"/>
      <c r="M43" s="343"/>
      <c r="N43" s="340"/>
      <c r="O43" s="343"/>
      <c r="P43" s="343"/>
      <c r="Q43" s="340"/>
      <c r="R43" s="343"/>
      <c r="S43" s="343"/>
      <c r="T43" s="340"/>
      <c r="U43" s="343"/>
      <c r="V43" s="343"/>
      <c r="W43" s="340"/>
    </row>
    <row r="44" spans="2:23" s="3" customFormat="1" ht="9.75" customHeight="1">
      <c r="B44" s="344"/>
      <c r="C44" s="332"/>
      <c r="D44" s="341"/>
      <c r="E44" s="341"/>
      <c r="F44" s="341"/>
      <c r="G44" s="341"/>
      <c r="H44" s="327"/>
      <c r="I44" s="341"/>
      <c r="J44" s="341"/>
      <c r="K44" s="327"/>
      <c r="L44" s="341"/>
      <c r="M44" s="341"/>
      <c r="N44" s="327"/>
      <c r="O44" s="341"/>
      <c r="P44" s="341"/>
      <c r="Q44" s="327"/>
      <c r="R44" s="341"/>
      <c r="S44" s="341"/>
      <c r="T44" s="327"/>
      <c r="U44" s="341"/>
      <c r="V44" s="341"/>
      <c r="W44" s="327"/>
    </row>
    <row r="45" spans="2:23" s="3" customFormat="1" ht="9.75" customHeight="1">
      <c r="B45" s="332"/>
      <c r="C45" s="332"/>
      <c r="D45" s="341"/>
      <c r="E45" s="341"/>
      <c r="F45" s="341"/>
      <c r="G45" s="341"/>
      <c r="H45" s="327"/>
      <c r="I45" s="341"/>
      <c r="J45" s="341"/>
      <c r="K45" s="327"/>
      <c r="L45" s="341"/>
      <c r="M45" s="341"/>
      <c r="N45" s="327"/>
      <c r="O45" s="341"/>
      <c r="P45" s="341"/>
      <c r="Q45" s="327"/>
      <c r="R45" s="341"/>
      <c r="S45" s="341"/>
      <c r="T45" s="327"/>
      <c r="U45" s="341"/>
      <c r="V45" s="341"/>
      <c r="W45" s="327"/>
    </row>
    <row r="46" spans="2:23" s="3" customFormat="1" ht="9.75" customHeight="1">
      <c r="B46" s="332"/>
      <c r="C46" s="332"/>
      <c r="D46" s="341"/>
      <c r="E46" s="341"/>
      <c r="F46" s="341"/>
      <c r="G46" s="341"/>
      <c r="H46" s="327"/>
      <c r="I46" s="341"/>
      <c r="J46" s="341"/>
      <c r="K46" s="327"/>
      <c r="L46" s="341"/>
      <c r="M46" s="341"/>
      <c r="N46" s="327"/>
      <c r="O46" s="341"/>
      <c r="P46" s="341"/>
      <c r="Q46" s="327"/>
      <c r="R46" s="341"/>
      <c r="S46" s="341"/>
      <c r="T46" s="327"/>
      <c r="U46" s="341"/>
      <c r="V46" s="341"/>
      <c r="W46" s="327"/>
    </row>
    <row r="47" s="3" customFormat="1" ht="9.75" customHeight="1">
      <c r="B47" s="19"/>
    </row>
    <row r="48" spans="2:23" s="3" customFormat="1" ht="9.75" customHeight="1">
      <c r="B48" s="19"/>
      <c r="C48" s="19"/>
      <c r="H48" s="42"/>
      <c r="K48" s="42"/>
      <c r="N48" s="42"/>
      <c r="Q48" s="42"/>
      <c r="T48" s="42"/>
      <c r="W48" s="42"/>
    </row>
    <row r="49" spans="2:7" s="256" customFormat="1" ht="9.75" customHeight="1">
      <c r="B49" s="309"/>
      <c r="C49" s="311"/>
      <c r="D49" s="310"/>
      <c r="E49" s="310"/>
      <c r="F49" s="310"/>
      <c r="G49" s="310"/>
    </row>
    <row r="50" spans="2:23" s="256" customFormat="1" ht="9.75" customHeight="1">
      <c r="B50" s="309"/>
      <c r="C50" s="309"/>
      <c r="D50" s="303"/>
      <c r="E50" s="303"/>
      <c r="F50" s="303"/>
      <c r="G50" s="303"/>
      <c r="H50" s="312"/>
      <c r="I50" s="303"/>
      <c r="J50" s="303"/>
      <c r="K50" s="312"/>
      <c r="L50" s="303"/>
      <c r="M50" s="303"/>
      <c r="N50" s="312"/>
      <c r="O50" s="303"/>
      <c r="P50" s="303"/>
      <c r="Q50" s="312"/>
      <c r="R50" s="303"/>
      <c r="S50" s="303"/>
      <c r="T50" s="312"/>
      <c r="U50" s="303"/>
      <c r="V50" s="303"/>
      <c r="W50" s="312"/>
    </row>
    <row r="51" s="256" customFormat="1" ht="9.75" customHeight="1">
      <c r="B51" s="111" t="s">
        <v>604</v>
      </c>
    </row>
    <row r="52" spans="2:23" s="256" customFormat="1" ht="9.75" customHeight="1">
      <c r="B52" s="268"/>
      <c r="C52" s="311"/>
      <c r="H52" s="313"/>
      <c r="K52" s="313"/>
      <c r="N52" s="313"/>
      <c r="Q52" s="313"/>
      <c r="T52" s="313"/>
      <c r="W52" s="313"/>
    </row>
    <row r="53" s="256" customFormat="1" ht="9.75" customHeight="1"/>
    <row r="54" s="256" customFormat="1" ht="10.5" customHeight="1">
      <c r="B54" s="309"/>
    </row>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row r="109" s="256" customFormat="1" ht="12.75"/>
    <row r="110" s="256" customFormat="1" ht="12.75"/>
    <row r="111" s="256" customFormat="1" ht="12.75"/>
    <row r="112" s="256" customFormat="1" ht="12.75"/>
    <row r="113" s="256" customFormat="1" ht="12.75"/>
    <row r="114" s="256" customFormat="1" ht="12.75"/>
    <row r="115" s="256" customFormat="1" ht="12.75"/>
    <row r="116" s="256" customFormat="1" ht="12.75"/>
    <row r="117" s="256" customFormat="1" ht="12.75"/>
    <row r="118" s="256" customFormat="1" ht="12.75"/>
    <row r="119" s="256" customFormat="1" ht="12.75"/>
    <row r="120" s="256" customFormat="1" ht="12.75"/>
    <row r="121" s="256" customFormat="1" ht="12.75"/>
    <row r="122" s="256" customFormat="1" ht="12.75"/>
    <row r="123" s="256" customFormat="1" ht="12.75"/>
    <row r="124" s="256" customFormat="1" ht="12.75"/>
    <row r="125" s="256" customFormat="1" ht="12.75"/>
    <row r="126" s="256" customFormat="1" ht="12.75"/>
    <row r="127" s="256" customFormat="1" ht="12.75"/>
    <row r="128" s="256" customFormat="1" ht="12.75"/>
    <row r="129" s="256" customFormat="1" ht="12.75"/>
    <row r="130" s="256" customFormat="1" ht="12.75"/>
    <row r="131" s="256" customFormat="1" ht="12.75"/>
    <row r="132" s="256" customFormat="1" ht="12.75"/>
    <row r="133" s="256" customFormat="1" ht="12.75"/>
    <row r="134" s="256" customFormat="1" ht="12.75"/>
    <row r="135" s="256" customFormat="1" ht="12.75"/>
    <row r="136" s="256" customFormat="1" ht="12.75"/>
    <row r="137" s="256" customFormat="1" ht="12.75"/>
    <row r="138" s="256" customFormat="1" ht="12.75"/>
    <row r="139" s="256" customFormat="1" ht="12.75"/>
    <row r="140" s="256" customFormat="1" ht="12.75"/>
    <row r="141" s="256" customFormat="1" ht="12.75"/>
    <row r="142" s="256" customFormat="1" ht="12.75"/>
    <row r="143" s="256" customFormat="1" ht="12.75"/>
    <row r="144" s="256" customFormat="1" ht="12.75"/>
    <row r="145" s="256" customFormat="1" ht="12.75"/>
    <row r="146" s="256" customFormat="1" ht="12.75"/>
    <row r="147" s="256" customFormat="1" ht="12.75"/>
    <row r="148" s="256" customFormat="1" ht="12.75"/>
    <row r="149" s="256" customFormat="1" ht="12.75"/>
    <row r="150" s="256" customFormat="1" ht="12.75"/>
    <row r="151" s="256" customFormat="1" ht="12.75"/>
    <row r="152" s="256" customFormat="1" ht="12.75"/>
    <row r="153" s="256" customFormat="1" ht="12.75"/>
    <row r="154" s="256" customFormat="1" ht="12.75"/>
    <row r="155" s="256" customFormat="1" ht="12.75"/>
    <row r="156" s="256" customFormat="1" ht="12.75"/>
    <row r="157" s="256" customFormat="1" ht="12.75"/>
    <row r="158" s="256" customFormat="1" ht="12.75"/>
    <row r="159" s="256" customFormat="1" ht="12.75"/>
    <row r="160" s="256" customFormat="1" ht="12.75"/>
    <row r="161" s="256" customFormat="1" ht="12.75"/>
    <row r="162" s="256" customFormat="1" ht="12.75"/>
    <row r="163" s="256" customFormat="1" ht="12.75"/>
    <row r="164" s="256" customFormat="1" ht="12.75"/>
    <row r="165" s="256" customFormat="1" ht="12.75"/>
    <row r="166" s="256" customFormat="1" ht="12.75"/>
    <row r="167" s="256" customFormat="1" ht="12.75"/>
    <row r="168" s="256" customFormat="1" ht="12.75"/>
    <row r="169" s="256" customFormat="1" ht="12.75"/>
    <row r="170" s="256" customFormat="1" ht="12.75"/>
    <row r="171" s="256" customFormat="1" ht="12.75"/>
    <row r="172" s="256" customFormat="1" ht="12.75"/>
    <row r="173" s="256" customFormat="1" ht="12.75"/>
    <row r="174" s="256" customFormat="1" ht="12.75"/>
    <row r="175" s="256" customFormat="1" ht="12.75"/>
    <row r="176" s="256" customFormat="1" ht="12.75"/>
    <row r="177" s="256" customFormat="1" ht="12.75"/>
  </sheetData>
  <sheetProtection/>
  <printOptions/>
  <pageMargins left="0.25" right="0.5" top="0.5" bottom="0" header="0.5" footer="0.25"/>
  <pageSetup horizontalDpi="600" verticalDpi="600" orientation="landscape" scale="99" r:id="rId1"/>
  <headerFooter alignWithMargins="0">
    <oddFooter>&amp;C28</oddFooter>
  </headerFooter>
</worksheet>
</file>

<file path=xl/worksheets/sheet3.xml><?xml version="1.0" encoding="utf-8"?>
<worksheet xmlns="http://schemas.openxmlformats.org/spreadsheetml/2006/main" xmlns:r="http://schemas.openxmlformats.org/officeDocument/2006/relationships">
  <sheetPr codeName="Sheet26"/>
  <dimension ref="A2:AK63"/>
  <sheetViews>
    <sheetView zoomScalePageLayoutView="0" workbookViewId="0" topLeftCell="A1">
      <selection activeCell="A1" sqref="A1"/>
    </sheetView>
  </sheetViews>
  <sheetFormatPr defaultColWidth="9.140625" defaultRowHeight="12.75"/>
  <cols>
    <col min="1" max="1" width="8.57421875" style="0" customWidth="1"/>
    <col min="2" max="2" width="4.140625" style="0" customWidth="1"/>
    <col min="3" max="3" width="7.7109375" style="0" customWidth="1"/>
    <col min="4" max="5" width="0.42578125" style="0" customWidth="1"/>
    <col min="6" max="7" width="0.42578125" style="0" hidden="1" customWidth="1"/>
    <col min="8" max="8" width="0.42578125" style="0" customWidth="1"/>
    <col min="9" max="9" width="7.7109375" style="0" hidden="1" customWidth="1"/>
    <col min="10" max="10" width="0.42578125" style="0" customWidth="1"/>
    <col min="11" max="11" width="7.7109375" style="0" customWidth="1"/>
    <col min="12" max="12" width="0.42578125" style="0" customWidth="1"/>
    <col min="13" max="13" width="7.7109375" style="0" customWidth="1"/>
    <col min="14" max="14" width="0.42578125" style="0" customWidth="1"/>
    <col min="15" max="15" width="7.7109375" style="0" customWidth="1"/>
    <col min="16" max="16" width="0.42578125" style="0" customWidth="1"/>
    <col min="17" max="17" width="8.140625" style="0" customWidth="1"/>
    <col min="18" max="18" width="0.42578125" style="0" customWidth="1"/>
    <col min="19" max="19" width="8.140625" style="0" customWidth="1"/>
    <col min="20" max="20" width="0.42578125" style="0" customWidth="1"/>
    <col min="21" max="21" width="8.140625" style="0" customWidth="1"/>
    <col min="22" max="22" width="0.42578125" style="0" customWidth="1"/>
    <col min="23" max="23" width="8.140625" style="0" customWidth="1"/>
    <col min="24" max="24" width="0.42578125" style="0" customWidth="1"/>
    <col min="25" max="25" width="8.140625" style="0" customWidth="1"/>
    <col min="26" max="26" width="0.42578125" style="256" customWidth="1"/>
    <col min="27" max="27" width="8.140625" style="0" customWidth="1"/>
    <col min="28" max="28" width="0.42578125" style="256" customWidth="1"/>
    <col min="29" max="29" width="8.140625" style="0" customWidth="1"/>
    <col min="30" max="30" width="0.42578125" style="256" customWidth="1"/>
    <col min="31" max="31" width="8.140625" style="0" customWidth="1"/>
    <col min="32" max="32" width="0.42578125" style="256" customWidth="1"/>
    <col min="33" max="33" width="8.140625" style="0" customWidth="1"/>
    <col min="34" max="34" width="0.42578125" style="256" customWidth="1"/>
    <col min="35" max="35" width="8.8515625" style="0" customWidth="1"/>
    <col min="36" max="36" width="0.42578125" style="256" customWidth="1"/>
    <col min="37" max="37" width="8.8515625" style="0" customWidth="1"/>
  </cols>
  <sheetData>
    <row r="2" spans="1:37" ht="15" customHeight="1">
      <c r="A2" s="695" t="s">
        <v>345</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row>
    <row r="3" spans="1:37" ht="10.5" customHeight="1">
      <c r="A3" s="696" t="s">
        <v>86</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row>
    <row r="4" spans="1:37" ht="10.5" customHeight="1">
      <c r="A4" s="697" t="s">
        <v>87</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row>
    <row r="5" spans="1:37" ht="9.75" customHeight="1">
      <c r="A5" s="26"/>
      <c r="B5" s="26"/>
      <c r="C5" s="26"/>
      <c r="D5" s="26"/>
      <c r="E5" s="26"/>
      <c r="F5" s="26"/>
      <c r="G5" s="26"/>
      <c r="H5" s="26"/>
      <c r="I5" s="26"/>
      <c r="J5" s="26"/>
      <c r="K5" s="26"/>
      <c r="L5" s="26"/>
      <c r="M5" s="26"/>
      <c r="N5" s="26"/>
      <c r="O5" s="26"/>
      <c r="P5" s="26"/>
      <c r="Q5" s="26"/>
      <c r="R5" s="26"/>
      <c r="S5" s="26"/>
      <c r="AI5" s="266"/>
      <c r="AK5" s="266"/>
    </row>
    <row r="6" spans="1:37" ht="9.75" customHeight="1">
      <c r="A6" s="662"/>
      <c r="B6" s="267"/>
      <c r="C6" s="596">
        <v>1994</v>
      </c>
      <c r="D6" s="268"/>
      <c r="E6" s="10"/>
      <c r="F6" s="267"/>
      <c r="G6" s="265"/>
      <c r="H6" s="265"/>
      <c r="I6" s="33">
        <v>1996</v>
      </c>
      <c r="J6" s="265"/>
      <c r="K6" s="33">
        <v>1997</v>
      </c>
      <c r="L6" s="265"/>
      <c r="M6" s="33">
        <v>1998</v>
      </c>
      <c r="N6" s="265"/>
      <c r="O6" s="33">
        <v>1999</v>
      </c>
      <c r="P6" s="267"/>
      <c r="Q6" s="80">
        <v>2000</v>
      </c>
      <c r="R6" s="267"/>
      <c r="S6" s="80">
        <v>2001</v>
      </c>
      <c r="U6" s="80">
        <v>2002</v>
      </c>
      <c r="W6" s="80">
        <v>2003</v>
      </c>
      <c r="Y6" s="80">
        <v>2004</v>
      </c>
      <c r="Z6" s="269"/>
      <c r="AA6" s="80">
        <v>2005</v>
      </c>
      <c r="AB6" s="269"/>
      <c r="AC6" s="80">
        <v>2006</v>
      </c>
      <c r="AD6" s="269"/>
      <c r="AE6" s="80">
        <v>2007</v>
      </c>
      <c r="AF6" s="269"/>
      <c r="AG6" s="80">
        <v>2008</v>
      </c>
      <c r="AH6" s="269"/>
      <c r="AI6" s="597" t="s">
        <v>539</v>
      </c>
      <c r="AJ6" s="269"/>
      <c r="AK6" s="597" t="s">
        <v>557</v>
      </c>
    </row>
    <row r="7" spans="1:37" ht="9.75" customHeight="1">
      <c r="A7" s="270"/>
      <c r="B7" s="270"/>
      <c r="C7" s="598"/>
      <c r="D7" s="59"/>
      <c r="E7" s="59"/>
      <c r="F7" s="59"/>
      <c r="G7" s="59"/>
      <c r="H7" s="59"/>
      <c r="I7" s="59"/>
      <c r="J7" s="59"/>
      <c r="P7" s="256"/>
      <c r="Q7" s="59"/>
      <c r="R7" s="256"/>
      <c r="S7" s="59"/>
      <c r="U7" s="59"/>
      <c r="W7" s="59"/>
      <c r="Y7" s="59"/>
      <c r="Z7" s="271"/>
      <c r="AA7" s="59"/>
      <c r="AB7" s="271"/>
      <c r="AC7" s="59"/>
      <c r="AD7" s="271"/>
      <c r="AE7" s="59"/>
      <c r="AF7" s="271"/>
      <c r="AG7" s="59"/>
      <c r="AH7" s="271"/>
      <c r="AI7" s="271"/>
      <c r="AJ7" s="271"/>
      <c r="AK7" s="271"/>
    </row>
    <row r="8" spans="1:37" ht="9.75" customHeight="1">
      <c r="A8" s="60" t="s">
        <v>346</v>
      </c>
      <c r="B8" s="55"/>
      <c r="C8" s="599">
        <v>5.333</v>
      </c>
      <c r="D8" s="258"/>
      <c r="E8" s="258"/>
      <c r="F8" s="260"/>
      <c r="G8" s="61"/>
      <c r="H8" s="61"/>
      <c r="I8" s="263">
        <v>10.69</v>
      </c>
      <c r="J8" s="61"/>
      <c r="K8" s="61">
        <v>12.78</v>
      </c>
      <c r="L8" s="263"/>
      <c r="M8" s="61">
        <v>21.94</v>
      </c>
      <c r="N8" s="263"/>
      <c r="O8" s="259">
        <v>23.6</v>
      </c>
      <c r="P8" s="259"/>
      <c r="Q8" s="259">
        <v>36.1</v>
      </c>
      <c r="R8" s="259"/>
      <c r="S8" s="259">
        <v>24.56</v>
      </c>
      <c r="U8" s="259">
        <v>30.12</v>
      </c>
      <c r="W8" s="259">
        <v>36.18</v>
      </c>
      <c r="Y8" s="259">
        <v>39.84</v>
      </c>
      <c r="Z8" s="416"/>
      <c r="AA8" s="259">
        <v>46.42</v>
      </c>
      <c r="AB8" s="416"/>
      <c r="AC8" s="259">
        <v>46</v>
      </c>
      <c r="AD8" s="416"/>
      <c r="AE8" s="259">
        <v>62.63</v>
      </c>
      <c r="AF8" s="416"/>
      <c r="AG8" s="259">
        <v>45.84</v>
      </c>
      <c r="AH8" s="416"/>
      <c r="AI8" s="259">
        <v>46.25</v>
      </c>
      <c r="AJ8" s="416"/>
      <c r="AK8" s="416">
        <v>56.43</v>
      </c>
    </row>
    <row r="9" spans="1:37" ht="9.75" customHeight="1">
      <c r="A9" s="63" t="s">
        <v>88</v>
      </c>
      <c r="B9" s="36"/>
      <c r="C9" s="600"/>
      <c r="D9" s="65"/>
      <c r="E9" s="47"/>
      <c r="F9" s="47"/>
      <c r="G9" s="47"/>
      <c r="H9" s="47"/>
      <c r="I9" s="47">
        <v>2</v>
      </c>
      <c r="J9" s="47"/>
      <c r="K9" s="47">
        <v>2.4</v>
      </c>
      <c r="L9" s="47"/>
      <c r="M9" s="47">
        <v>4.1</v>
      </c>
      <c r="N9" s="47"/>
      <c r="O9" s="47">
        <v>4.4</v>
      </c>
      <c r="P9" s="47"/>
      <c r="Q9" s="47">
        <v>6.8</v>
      </c>
      <c r="R9" s="47"/>
      <c r="S9" s="47">
        <v>4.6</v>
      </c>
      <c r="U9" s="47">
        <v>5.647852990811926</v>
      </c>
      <c r="W9" s="47">
        <v>6.8</v>
      </c>
      <c r="Y9" s="47">
        <v>7.5</v>
      </c>
      <c r="Z9" s="273"/>
      <c r="AA9" s="47">
        <v>8.7</v>
      </c>
      <c r="AB9" s="273"/>
      <c r="AC9" s="47">
        <v>8.625539096193512</v>
      </c>
      <c r="AD9" s="273"/>
      <c r="AE9" s="47">
        <v>11.7</v>
      </c>
      <c r="AF9" s="273"/>
      <c r="AG9" s="47">
        <v>8.595537221076318</v>
      </c>
      <c r="AH9" s="273"/>
      <c r="AI9" s="47">
        <v>8.672417026064128</v>
      </c>
      <c r="AJ9" s="273"/>
      <c r="AK9" s="273">
        <v>10.581286330395649</v>
      </c>
    </row>
    <row r="10" spans="1:37" ht="9.75" customHeight="1">
      <c r="A10" s="60" t="s">
        <v>89</v>
      </c>
      <c r="B10" s="48"/>
      <c r="C10" s="599">
        <v>3834.44</v>
      </c>
      <c r="D10" s="66"/>
      <c r="E10" s="61"/>
      <c r="F10" s="61"/>
      <c r="G10" s="61"/>
      <c r="H10" s="61"/>
      <c r="I10" s="61">
        <v>6448.27</v>
      </c>
      <c r="J10" s="61"/>
      <c r="K10" s="61">
        <v>7908.25</v>
      </c>
      <c r="L10" s="61"/>
      <c r="M10" s="61">
        <v>9181.43</v>
      </c>
      <c r="N10" s="61"/>
      <c r="O10" s="61">
        <v>11497.12</v>
      </c>
      <c r="P10" s="61"/>
      <c r="Q10" s="61">
        <v>10786.85</v>
      </c>
      <c r="R10" s="61"/>
      <c r="S10" s="61">
        <v>10021.5</v>
      </c>
      <c r="U10" s="61">
        <v>8341.63</v>
      </c>
      <c r="W10" s="61">
        <v>10453.92</v>
      </c>
      <c r="Y10" s="61">
        <v>10783.01</v>
      </c>
      <c r="Z10" s="417"/>
      <c r="AA10" s="61">
        <v>10717.5</v>
      </c>
      <c r="AB10" s="417"/>
      <c r="AC10" s="61">
        <v>12463.15</v>
      </c>
      <c r="AD10" s="417"/>
      <c r="AE10" s="61">
        <v>13264.82</v>
      </c>
      <c r="AF10" s="417"/>
      <c r="AG10" s="61">
        <v>8776.39</v>
      </c>
      <c r="AH10" s="417"/>
      <c r="AI10" s="61">
        <v>10428.05</v>
      </c>
      <c r="AJ10" s="417"/>
      <c r="AK10" s="417">
        <v>11577.51</v>
      </c>
    </row>
    <row r="11" spans="1:37" ht="9.75" customHeight="1">
      <c r="A11" s="64" t="s">
        <v>88</v>
      </c>
      <c r="B11" s="35"/>
      <c r="C11" s="600"/>
      <c r="D11" s="67"/>
      <c r="E11" s="47"/>
      <c r="F11" s="47"/>
      <c r="G11" s="47"/>
      <c r="H11" s="47"/>
      <c r="I11" s="47">
        <v>1.7</v>
      </c>
      <c r="J11" s="47"/>
      <c r="K11" s="47">
        <v>2.1</v>
      </c>
      <c r="L11" s="47"/>
      <c r="M11" s="47">
        <v>2.4</v>
      </c>
      <c r="N11" s="47"/>
      <c r="O11" s="47">
        <v>3</v>
      </c>
      <c r="P11" s="47"/>
      <c r="Q11" s="47">
        <v>2.8</v>
      </c>
      <c r="R11" s="47"/>
      <c r="S11" s="47">
        <v>2.6</v>
      </c>
      <c r="U11" s="47">
        <v>2.1754493485359006</v>
      </c>
      <c r="W11" s="47">
        <v>2.7</v>
      </c>
      <c r="Y11" s="47">
        <v>2.8</v>
      </c>
      <c r="Z11" s="273"/>
      <c r="AA11" s="47">
        <v>2.8</v>
      </c>
      <c r="AB11" s="273"/>
      <c r="AC11" s="47">
        <v>3.2503181690155536</v>
      </c>
      <c r="AD11" s="273"/>
      <c r="AE11" s="47">
        <v>3.5</v>
      </c>
      <c r="AF11" s="273"/>
      <c r="AG11" s="47">
        <v>2.2888322675540627</v>
      </c>
      <c r="AH11" s="273"/>
      <c r="AI11" s="47">
        <v>2.719575739873358</v>
      </c>
      <c r="AJ11" s="273"/>
      <c r="AK11" s="273">
        <v>3.01934832726552</v>
      </c>
    </row>
    <row r="12" spans="1:37" ht="9.75" customHeight="1">
      <c r="A12" s="60" t="s">
        <v>90</v>
      </c>
      <c r="B12" s="55"/>
      <c r="C12" s="599">
        <v>100</v>
      </c>
      <c r="D12" s="66"/>
      <c r="E12" s="61"/>
      <c r="F12" s="61"/>
      <c r="G12" s="61"/>
      <c r="H12" s="61"/>
      <c r="I12" s="61">
        <v>166.8</v>
      </c>
      <c r="J12" s="61"/>
      <c r="K12" s="61">
        <v>206.02</v>
      </c>
      <c r="L12" s="68"/>
      <c r="M12" s="61">
        <v>213.9</v>
      </c>
      <c r="N12" s="68"/>
      <c r="O12" s="61">
        <v>180.7</v>
      </c>
      <c r="P12" s="61"/>
      <c r="Q12" s="61">
        <v>201.57</v>
      </c>
      <c r="R12" s="61"/>
      <c r="S12" s="61">
        <v>183.25</v>
      </c>
      <c r="U12" s="61">
        <v>151.23</v>
      </c>
      <c r="W12" s="61">
        <v>189.51</v>
      </c>
      <c r="Y12" s="61">
        <v>228.11</v>
      </c>
      <c r="Z12" s="417"/>
      <c r="AA12" s="61">
        <v>275.73</v>
      </c>
      <c r="AB12" s="417"/>
      <c r="AC12" s="61">
        <v>317</v>
      </c>
      <c r="AD12" s="417"/>
      <c r="AE12" s="61">
        <v>347.08</v>
      </c>
      <c r="AF12" s="417"/>
      <c r="AG12" s="61">
        <v>175.15</v>
      </c>
      <c r="AH12" s="417"/>
      <c r="AI12" s="61">
        <v>198.22</v>
      </c>
      <c r="AJ12" s="417"/>
      <c r="AK12" s="417">
        <v>243.79</v>
      </c>
    </row>
    <row r="13" spans="1:37" ht="9.75" customHeight="1">
      <c r="A13" s="63" t="s">
        <v>88</v>
      </c>
      <c r="B13" s="35"/>
      <c r="C13" s="600"/>
      <c r="D13" s="47">
        <v>0</v>
      </c>
      <c r="E13" s="47">
        <v>0</v>
      </c>
      <c r="F13" s="47">
        <v>0</v>
      </c>
      <c r="G13" s="47">
        <v>0</v>
      </c>
      <c r="H13" s="47"/>
      <c r="I13" s="47">
        <v>1.7</v>
      </c>
      <c r="J13" s="47"/>
      <c r="K13" s="47">
        <v>2.1</v>
      </c>
      <c r="L13" s="47"/>
      <c r="M13" s="47">
        <v>2.1</v>
      </c>
      <c r="N13" s="47"/>
      <c r="O13" s="47">
        <v>1.8</v>
      </c>
      <c r="P13" s="47"/>
      <c r="Q13" s="47">
        <v>2</v>
      </c>
      <c r="R13" s="47"/>
      <c r="S13" s="47">
        <v>1.8</v>
      </c>
      <c r="U13" s="47">
        <v>1.5123</v>
      </c>
      <c r="W13" s="47">
        <v>1.9</v>
      </c>
      <c r="Y13" s="47">
        <v>2.3</v>
      </c>
      <c r="Z13" s="273"/>
      <c r="AA13" s="47">
        <v>2.8</v>
      </c>
      <c r="AB13" s="273"/>
      <c r="AC13" s="47">
        <v>3.17</v>
      </c>
      <c r="AD13" s="273"/>
      <c r="AE13" s="47">
        <v>3.5</v>
      </c>
      <c r="AF13" s="273"/>
      <c r="AG13" s="47">
        <v>1.7515</v>
      </c>
      <c r="AH13" s="273"/>
      <c r="AI13" s="47">
        <v>1.9822</v>
      </c>
      <c r="AJ13" s="273"/>
      <c r="AK13" s="273">
        <v>2.4379</v>
      </c>
    </row>
    <row r="14" spans="1:37" ht="9.75" customHeight="1">
      <c r="A14" s="60" t="s">
        <v>91</v>
      </c>
      <c r="B14" s="55"/>
      <c r="C14" s="599">
        <v>2653.37</v>
      </c>
      <c r="D14" s="66"/>
      <c r="E14" s="61"/>
      <c r="F14" s="61"/>
      <c r="G14" s="61"/>
      <c r="H14" s="61"/>
      <c r="I14" s="61">
        <v>4148.07</v>
      </c>
      <c r="J14" s="61"/>
      <c r="K14" s="61">
        <v>5405.19</v>
      </c>
      <c r="L14" s="61"/>
      <c r="M14" s="61">
        <v>6299.93</v>
      </c>
      <c r="N14" s="61"/>
      <c r="O14" s="61">
        <v>6876.1</v>
      </c>
      <c r="P14" s="61"/>
      <c r="Q14" s="61">
        <v>6945.57</v>
      </c>
      <c r="R14" s="61"/>
      <c r="S14" s="61">
        <v>6236.39</v>
      </c>
      <c r="U14" s="61">
        <v>5000</v>
      </c>
      <c r="W14" s="61">
        <v>6464</v>
      </c>
      <c r="Y14" s="61">
        <v>7250.06</v>
      </c>
      <c r="Z14" s="417"/>
      <c r="AA14" s="61">
        <v>7753.95</v>
      </c>
      <c r="AB14" s="417"/>
      <c r="AC14" s="61">
        <v>9139.02</v>
      </c>
      <c r="AD14" s="417"/>
      <c r="AE14" s="61">
        <v>9740.32</v>
      </c>
      <c r="AF14" s="417"/>
      <c r="AG14" s="61">
        <v>5757.05</v>
      </c>
      <c r="AH14" s="417"/>
      <c r="AI14" s="61">
        <v>7184.96</v>
      </c>
      <c r="AJ14" s="417"/>
      <c r="AK14" s="417">
        <v>7964.02</v>
      </c>
    </row>
    <row r="15" spans="1:37" ht="9.75" customHeight="1">
      <c r="A15" s="63" t="s">
        <v>88</v>
      </c>
      <c r="B15" s="35"/>
      <c r="C15" s="600"/>
      <c r="D15" s="67"/>
      <c r="E15" s="58"/>
      <c r="F15" s="47"/>
      <c r="G15" s="47"/>
      <c r="H15" s="47"/>
      <c r="I15" s="47">
        <v>1.6</v>
      </c>
      <c r="J15" s="47"/>
      <c r="K15" s="47">
        <v>2</v>
      </c>
      <c r="L15" s="47"/>
      <c r="M15" s="47">
        <v>2.4</v>
      </c>
      <c r="N15" s="47"/>
      <c r="O15" s="47">
        <v>2.6</v>
      </c>
      <c r="P15" s="47"/>
      <c r="Q15" s="47">
        <v>2.6</v>
      </c>
      <c r="R15" s="47"/>
      <c r="S15" s="47">
        <v>2.4</v>
      </c>
      <c r="U15" s="47">
        <v>1.8843960699035567</v>
      </c>
      <c r="W15" s="47">
        <v>2.4</v>
      </c>
      <c r="Y15" s="47">
        <v>2.7</v>
      </c>
      <c r="Z15" s="273"/>
      <c r="AA15" s="47">
        <v>2.9</v>
      </c>
      <c r="AB15" s="273"/>
      <c r="AC15" s="47">
        <v>3.4443066741540007</v>
      </c>
      <c r="AD15" s="273"/>
      <c r="AE15" s="47">
        <v>3.7</v>
      </c>
      <c r="AF15" s="273"/>
      <c r="AG15" s="47">
        <v>2.169712478847654</v>
      </c>
      <c r="AH15" s="273"/>
      <c r="AI15" s="47">
        <v>2.7078620772828517</v>
      </c>
      <c r="AJ15" s="273"/>
      <c r="AK15" s="273">
        <v>3.001473597726665</v>
      </c>
    </row>
    <row r="16" spans="1:37" ht="9.75" customHeight="1">
      <c r="A16" s="60" t="s">
        <v>92</v>
      </c>
      <c r="B16" s="55"/>
      <c r="C16" s="599">
        <v>459.27</v>
      </c>
      <c r="D16" s="66"/>
      <c r="E16" s="61"/>
      <c r="F16" s="61"/>
      <c r="G16" s="61"/>
      <c r="H16" s="61"/>
      <c r="I16" s="61">
        <v>740.74</v>
      </c>
      <c r="J16" s="61"/>
      <c r="K16" s="61">
        <v>970.43</v>
      </c>
      <c r="L16" s="61"/>
      <c r="M16" s="61">
        <v>1229.23</v>
      </c>
      <c r="N16" s="61"/>
      <c r="O16" s="61">
        <v>1469.25</v>
      </c>
      <c r="P16" s="61"/>
      <c r="Q16" s="61">
        <v>1320.28</v>
      </c>
      <c r="R16" s="61"/>
      <c r="S16" s="61">
        <v>1148.08</v>
      </c>
      <c r="U16" s="61">
        <v>879.82</v>
      </c>
      <c r="W16" s="61">
        <v>1111.92</v>
      </c>
      <c r="Y16" s="61">
        <v>1211.92</v>
      </c>
      <c r="Z16" s="417"/>
      <c r="AA16" s="61">
        <v>1248.29</v>
      </c>
      <c r="AB16" s="417"/>
      <c r="AC16" s="61">
        <v>1418.3</v>
      </c>
      <c r="AD16" s="417"/>
      <c r="AE16" s="61">
        <v>1468.36</v>
      </c>
      <c r="AF16" s="417"/>
      <c r="AG16" s="61">
        <v>903.25</v>
      </c>
      <c r="AH16" s="417"/>
      <c r="AI16" s="61">
        <v>1115.1</v>
      </c>
      <c r="AJ16" s="417"/>
      <c r="AK16" s="417">
        <v>1257.64</v>
      </c>
    </row>
    <row r="17" spans="1:37" ht="9.75" customHeight="1">
      <c r="A17" s="63" t="s">
        <v>88</v>
      </c>
      <c r="B17" s="35"/>
      <c r="C17" s="600"/>
      <c r="D17" s="67"/>
      <c r="E17" s="47"/>
      <c r="F17" s="47"/>
      <c r="G17" s="47"/>
      <c r="H17" s="47"/>
      <c r="I17" s="47">
        <v>1.6</v>
      </c>
      <c r="J17" s="47"/>
      <c r="K17" s="47">
        <v>2.1</v>
      </c>
      <c r="L17" s="47"/>
      <c r="M17" s="47">
        <v>2.7</v>
      </c>
      <c r="N17" s="47"/>
      <c r="O17" s="47">
        <v>3.2</v>
      </c>
      <c r="P17" s="47"/>
      <c r="Q17" s="47">
        <v>2.9</v>
      </c>
      <c r="R17" s="47"/>
      <c r="S17" s="47">
        <v>2.5</v>
      </c>
      <c r="U17" s="47">
        <v>1.9156922942931176</v>
      </c>
      <c r="W17" s="47">
        <v>2.4</v>
      </c>
      <c r="Y17" s="47">
        <v>2.6</v>
      </c>
      <c r="Z17" s="273"/>
      <c r="AA17" s="47">
        <v>2.7</v>
      </c>
      <c r="AB17" s="273"/>
      <c r="AC17" s="47">
        <v>3.08816164783243</v>
      </c>
      <c r="AD17" s="273"/>
      <c r="AE17" s="47">
        <v>3.2</v>
      </c>
      <c r="AF17" s="273"/>
      <c r="AG17" s="47">
        <v>1.9667080366668845</v>
      </c>
      <c r="AH17" s="273"/>
      <c r="AI17" s="47">
        <v>2.42798353909465</v>
      </c>
      <c r="AJ17" s="273"/>
      <c r="AK17" s="273">
        <v>2.7383456354649773</v>
      </c>
    </row>
    <row r="18" spans="1:37" ht="9.75" customHeight="1">
      <c r="A18" s="60" t="s">
        <v>93</v>
      </c>
      <c r="B18" s="55"/>
      <c r="C18" s="599">
        <v>19723.06</v>
      </c>
      <c r="D18" s="66"/>
      <c r="E18" s="61"/>
      <c r="F18" s="61"/>
      <c r="G18" s="61"/>
      <c r="H18" s="61"/>
      <c r="I18" s="61">
        <v>19361.35</v>
      </c>
      <c r="J18" s="61"/>
      <c r="K18" s="61">
        <v>15258.74</v>
      </c>
      <c r="L18" s="61"/>
      <c r="M18" s="61">
        <v>13842.17</v>
      </c>
      <c r="N18" s="61"/>
      <c r="O18" s="61">
        <v>18934.34</v>
      </c>
      <c r="P18" s="61"/>
      <c r="Q18" s="61">
        <v>13785.69</v>
      </c>
      <c r="R18" s="61"/>
      <c r="S18" s="61">
        <v>10542.62</v>
      </c>
      <c r="U18" s="61">
        <v>8578.95</v>
      </c>
      <c r="W18" s="61">
        <v>10676.64</v>
      </c>
      <c r="Y18" s="61">
        <v>11488.76</v>
      </c>
      <c r="Z18" s="417"/>
      <c r="AA18" s="61">
        <v>16111.43</v>
      </c>
      <c r="AB18" s="417"/>
      <c r="AC18" s="61">
        <v>17225.83</v>
      </c>
      <c r="AD18" s="417"/>
      <c r="AE18" s="61">
        <v>15307.78</v>
      </c>
      <c r="AF18" s="417"/>
      <c r="AG18" s="61">
        <v>8859.56</v>
      </c>
      <c r="AH18" s="417"/>
      <c r="AI18" s="61">
        <v>10546.44</v>
      </c>
      <c r="AJ18" s="417"/>
      <c r="AK18" s="417">
        <v>10228.92</v>
      </c>
    </row>
    <row r="19" spans="1:37" ht="9.75" customHeight="1">
      <c r="A19" s="63" t="s">
        <v>88</v>
      </c>
      <c r="B19" s="35"/>
      <c r="C19" s="601"/>
      <c r="D19" s="67"/>
      <c r="E19" s="47"/>
      <c r="F19" s="47"/>
      <c r="G19" s="47"/>
      <c r="H19" s="47"/>
      <c r="I19" s="47">
        <v>1</v>
      </c>
      <c r="J19" s="47"/>
      <c r="K19" s="50">
        <v>0.8</v>
      </c>
      <c r="L19" s="50"/>
      <c r="M19" s="50">
        <v>0.7</v>
      </c>
      <c r="N19" s="50"/>
      <c r="O19" s="50">
        <v>1</v>
      </c>
      <c r="P19" s="50"/>
      <c r="Q19" s="50">
        <v>0.7</v>
      </c>
      <c r="R19" s="50"/>
      <c r="S19" s="50">
        <v>0.5</v>
      </c>
      <c r="T19" s="69"/>
      <c r="U19" s="50">
        <v>0.4349705370262018</v>
      </c>
      <c r="V19" s="69"/>
      <c r="W19" s="50">
        <v>0.5</v>
      </c>
      <c r="X19" s="69"/>
      <c r="Y19" s="50">
        <v>0.6</v>
      </c>
      <c r="Z19" s="276"/>
      <c r="AA19" s="412">
        <v>0.8</v>
      </c>
      <c r="AB19" s="276"/>
      <c r="AC19" s="412">
        <v>0.873385265775189</v>
      </c>
      <c r="AD19" s="276"/>
      <c r="AE19" s="412">
        <v>0.8</v>
      </c>
      <c r="AF19" s="276"/>
      <c r="AG19" s="50">
        <v>0.4491980453337362</v>
      </c>
      <c r="AH19" s="276"/>
      <c r="AI19" s="50">
        <v>0.5347263558494473</v>
      </c>
      <c r="AJ19" s="276"/>
      <c r="AK19" s="276">
        <v>0.5186274340797016</v>
      </c>
    </row>
    <row r="20" spans="1:37" ht="9" customHeight="1">
      <c r="A20" s="63"/>
      <c r="B20" s="35"/>
      <c r="C20" s="261"/>
      <c r="D20" s="67"/>
      <c r="E20" s="47"/>
      <c r="F20" s="47"/>
      <c r="G20" s="47"/>
      <c r="H20" s="47"/>
      <c r="I20" s="47"/>
      <c r="J20" s="47"/>
      <c r="K20" s="47"/>
      <c r="L20" s="47"/>
      <c r="M20" s="47"/>
      <c r="N20" s="47"/>
      <c r="O20" s="47"/>
      <c r="P20" s="47"/>
      <c r="Q20" s="47"/>
      <c r="R20" s="47"/>
      <c r="S20" s="47"/>
      <c r="U20" s="47"/>
      <c r="W20" s="47"/>
      <c r="Y20" s="47"/>
      <c r="Z20" s="273"/>
      <c r="AB20" s="273"/>
      <c r="AD20" s="273"/>
      <c r="AF20" s="273"/>
      <c r="AH20" s="273"/>
      <c r="AI20" s="47"/>
      <c r="AJ20" s="273"/>
      <c r="AK20" s="47"/>
    </row>
    <row r="21" spans="1:36" ht="9" customHeight="1">
      <c r="A21" s="63"/>
      <c r="B21" s="35"/>
      <c r="C21" s="261"/>
      <c r="D21" s="67"/>
      <c r="E21" s="58"/>
      <c r="F21" s="58"/>
      <c r="G21" s="58"/>
      <c r="H21" s="58"/>
      <c r="I21" s="58"/>
      <c r="J21" s="58"/>
      <c r="K21" s="58"/>
      <c r="L21" s="58"/>
      <c r="M21" s="58"/>
      <c r="N21" s="58"/>
      <c r="O21" s="70"/>
      <c r="P21" s="70"/>
      <c r="Q21" s="70"/>
      <c r="R21" s="70"/>
      <c r="S21" s="70"/>
      <c r="U21" s="70"/>
      <c r="W21" s="70"/>
      <c r="Y21" s="70"/>
      <c r="Z21" s="298"/>
      <c r="AB21" s="298"/>
      <c r="AD21" s="298"/>
      <c r="AF21" s="298"/>
      <c r="AH21" s="298"/>
      <c r="AJ21" s="298"/>
    </row>
    <row r="22" spans="1:36" ht="15" customHeight="1">
      <c r="A22" s="695" t="s">
        <v>94</v>
      </c>
      <c r="B22" s="695"/>
      <c r="C22" s="695"/>
      <c r="D22" s="695"/>
      <c r="E22" s="695"/>
      <c r="F22" s="695"/>
      <c r="G22" s="695"/>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row>
    <row r="23" spans="1:36" ht="10.5" customHeight="1">
      <c r="A23" s="696" t="s">
        <v>50</v>
      </c>
      <c r="B23" s="696"/>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row>
    <row r="24" spans="1:37" ht="9.75" customHeight="1">
      <c r="A24" s="63"/>
      <c r="B24" s="35"/>
      <c r="C24" s="261"/>
      <c r="D24" s="67"/>
      <c r="E24" s="58"/>
      <c r="F24" s="58"/>
      <c r="G24" s="58"/>
      <c r="H24" s="58"/>
      <c r="I24" s="58"/>
      <c r="J24" s="58"/>
      <c r="K24" s="58"/>
      <c r="L24" s="58"/>
      <c r="M24" s="58"/>
      <c r="N24" s="58"/>
      <c r="O24" s="70"/>
      <c r="P24" s="70"/>
      <c r="Q24" s="70"/>
      <c r="R24" s="70"/>
      <c r="S24" s="70"/>
      <c r="U24" s="70"/>
      <c r="W24" s="70"/>
      <c r="Y24" s="70"/>
      <c r="Z24" s="298"/>
      <c r="AB24" s="298"/>
      <c r="AD24" s="298"/>
      <c r="AF24" s="298"/>
      <c r="AH24" s="298"/>
      <c r="AI24" s="58"/>
      <c r="AJ24" s="298"/>
      <c r="AK24" s="58"/>
    </row>
    <row r="25" spans="1:37" ht="9.75" customHeight="1">
      <c r="A25" s="63"/>
      <c r="B25" s="35"/>
      <c r="C25" s="261"/>
      <c r="D25" s="67"/>
      <c r="E25" s="10"/>
      <c r="F25" s="267"/>
      <c r="G25" s="265"/>
      <c r="H25" s="265"/>
      <c r="I25" s="33">
        <v>1996</v>
      </c>
      <c r="J25" s="265"/>
      <c r="K25" s="33">
        <v>1997</v>
      </c>
      <c r="L25" s="265"/>
      <c r="M25" s="33">
        <v>1998</v>
      </c>
      <c r="N25" s="265"/>
      <c r="O25" s="33">
        <v>1999</v>
      </c>
      <c r="P25" s="267"/>
      <c r="Q25" s="80">
        <v>2000</v>
      </c>
      <c r="R25" s="267"/>
      <c r="S25" s="80">
        <v>2001</v>
      </c>
      <c r="U25" s="80">
        <v>2002</v>
      </c>
      <c r="W25" s="80">
        <v>2003</v>
      </c>
      <c r="Y25" s="80">
        <v>2004</v>
      </c>
      <c r="Z25" s="269"/>
      <c r="AA25" s="80">
        <v>2005</v>
      </c>
      <c r="AB25" s="269"/>
      <c r="AC25" s="80">
        <v>2006</v>
      </c>
      <c r="AD25" s="269"/>
      <c r="AE25" s="80">
        <v>2007</v>
      </c>
      <c r="AF25" s="269"/>
      <c r="AG25" s="80">
        <v>2008</v>
      </c>
      <c r="AH25" s="269"/>
      <c r="AI25" s="597" t="s">
        <v>539</v>
      </c>
      <c r="AJ25" s="269"/>
      <c r="AK25" s="597" t="s">
        <v>557</v>
      </c>
    </row>
    <row r="26" spans="1:37" ht="9" customHeight="1">
      <c r="A26" s="63"/>
      <c r="B26" s="35"/>
      <c r="C26" s="261"/>
      <c r="D26" s="67"/>
      <c r="E26" s="10"/>
      <c r="F26" s="267"/>
      <c r="G26" s="265"/>
      <c r="H26" s="265"/>
      <c r="I26" s="267"/>
      <c r="J26" s="265"/>
      <c r="K26" s="267"/>
      <c r="L26" s="265"/>
      <c r="M26" s="267"/>
      <c r="N26" s="265"/>
      <c r="O26" s="267"/>
      <c r="P26" s="267"/>
      <c r="Q26" s="267"/>
      <c r="R26" s="267"/>
      <c r="S26" s="267"/>
      <c r="U26" s="267"/>
      <c r="W26" s="267"/>
      <c r="Y26" s="267"/>
      <c r="Z26" s="267"/>
      <c r="AA26" s="267"/>
      <c r="AB26" s="267"/>
      <c r="AC26" s="267"/>
      <c r="AD26" s="267"/>
      <c r="AE26" s="267"/>
      <c r="AF26" s="267"/>
      <c r="AG26" s="267"/>
      <c r="AH26" s="267"/>
      <c r="AI26" s="267"/>
      <c r="AJ26" s="267"/>
      <c r="AK26" s="267"/>
    </row>
    <row r="27" spans="1:37" ht="9.75" customHeight="1">
      <c r="A27" s="71" t="s">
        <v>95</v>
      </c>
      <c r="B27" s="272"/>
      <c r="C27" s="262"/>
      <c r="D27" s="65"/>
      <c r="E27" s="47"/>
      <c r="F27" s="47"/>
      <c r="G27" s="47"/>
      <c r="H27" s="47"/>
      <c r="I27" s="47">
        <v>119.2</v>
      </c>
      <c r="J27" s="47"/>
      <c r="K27" s="47">
        <v>116.2</v>
      </c>
      <c r="L27" s="47"/>
      <c r="M27" s="47">
        <v>171.8</v>
      </c>
      <c r="N27" s="47"/>
      <c r="O27" s="273">
        <v>147.6</v>
      </c>
      <c r="P27" s="273"/>
      <c r="Q27" s="273">
        <v>240.6</v>
      </c>
      <c r="R27" s="273"/>
      <c r="S27" s="273">
        <v>176.2</v>
      </c>
      <c r="U27" s="72">
        <v>259.61776561761775</v>
      </c>
      <c r="W27" s="72">
        <v>248.8</v>
      </c>
      <c r="Y27" s="72">
        <v>265.6</v>
      </c>
      <c r="Z27" s="418"/>
      <c r="AA27" s="273">
        <v>311.4</v>
      </c>
      <c r="AB27" s="418"/>
      <c r="AC27" s="273">
        <v>265.37522321410114</v>
      </c>
      <c r="AD27" s="418"/>
      <c r="AE27" s="273">
        <v>339.5</v>
      </c>
      <c r="AF27" s="418"/>
      <c r="AG27" s="273">
        <v>375.54246953455663</v>
      </c>
      <c r="AH27" s="418"/>
      <c r="AI27" s="273">
        <v>318.8886008546309</v>
      </c>
      <c r="AJ27" s="418"/>
      <c r="AK27" s="273">
        <v>350.4493414967665</v>
      </c>
    </row>
    <row r="28" spans="1:37" ht="9.75" customHeight="1">
      <c r="A28" s="71" t="s">
        <v>96</v>
      </c>
      <c r="B28" s="272"/>
      <c r="C28" s="262"/>
      <c r="D28" s="65"/>
      <c r="E28" s="47"/>
      <c r="F28" s="47"/>
      <c r="G28" s="47"/>
      <c r="H28" s="47"/>
      <c r="I28" s="262">
        <v>120.2</v>
      </c>
      <c r="J28" s="47"/>
      <c r="K28" s="262">
        <v>116.3</v>
      </c>
      <c r="L28" s="47"/>
      <c r="M28" s="47">
        <v>192.3</v>
      </c>
      <c r="N28" s="47"/>
      <c r="O28" s="273">
        <v>244.9</v>
      </c>
      <c r="P28" s="273"/>
      <c r="Q28" s="273">
        <v>335.8</v>
      </c>
      <c r="R28" s="273"/>
      <c r="S28" s="273">
        <v>251.3</v>
      </c>
      <c r="U28" s="72">
        <v>373.46115128029663</v>
      </c>
      <c r="W28" s="72">
        <v>358</v>
      </c>
      <c r="Y28" s="72">
        <v>327.5</v>
      </c>
      <c r="Z28" s="418"/>
      <c r="AA28" s="273">
        <v>315.7</v>
      </c>
      <c r="AB28" s="418"/>
      <c r="AC28" s="273">
        <v>272.09902511651455</v>
      </c>
      <c r="AD28" s="418"/>
      <c r="AE28" s="273">
        <v>338.4</v>
      </c>
      <c r="AF28" s="418"/>
      <c r="AG28" s="273">
        <v>490.752910138528</v>
      </c>
      <c r="AH28" s="418"/>
      <c r="AI28" s="273">
        <v>437.5147324217601</v>
      </c>
      <c r="AJ28" s="418"/>
      <c r="AK28" s="273">
        <v>434.0328286802432</v>
      </c>
    </row>
    <row r="29" spans="1:37" ht="9.75" customHeight="1">
      <c r="A29" s="71" t="s">
        <v>97</v>
      </c>
      <c r="B29" s="272"/>
      <c r="C29" s="262"/>
      <c r="D29" s="65"/>
      <c r="E29" s="47"/>
      <c r="F29" s="47"/>
      <c r="G29" s="47"/>
      <c r="H29" s="47"/>
      <c r="I29" s="47">
        <v>128.2</v>
      </c>
      <c r="J29" s="47"/>
      <c r="K29" s="47">
        <v>117.6</v>
      </c>
      <c r="L29" s="47"/>
      <c r="M29" s="47">
        <v>173.3</v>
      </c>
      <c r="N29" s="47"/>
      <c r="O29" s="273">
        <v>170.8</v>
      </c>
      <c r="P29" s="273"/>
      <c r="Q29" s="273">
        <v>258.6</v>
      </c>
      <c r="R29" s="273"/>
      <c r="S29" s="273">
        <v>195.9</v>
      </c>
      <c r="U29" s="72">
        <v>299.7168738046128</v>
      </c>
      <c r="W29" s="72">
        <v>278.5</v>
      </c>
      <c r="Y29" s="72">
        <v>273.4</v>
      </c>
      <c r="Z29" s="418"/>
      <c r="AA29" s="273">
        <v>297.9</v>
      </c>
      <c r="AB29" s="418"/>
      <c r="AC29" s="273">
        <v>250.4288935976393</v>
      </c>
      <c r="AD29" s="418"/>
      <c r="AE29" s="273">
        <v>319.9</v>
      </c>
      <c r="AF29" s="418"/>
      <c r="AG29" s="273">
        <v>396.16019656399146</v>
      </c>
      <c r="AH29" s="418"/>
      <c r="AI29" s="273">
        <v>320.2680483182617</v>
      </c>
      <c r="AJ29" s="418"/>
      <c r="AK29" s="273">
        <v>352.5363787444268</v>
      </c>
    </row>
    <row r="30" spans="1:37" ht="9.75" customHeight="1">
      <c r="A30" s="71" t="s">
        <v>98</v>
      </c>
      <c r="B30" s="272"/>
      <c r="C30" s="262"/>
      <c r="D30" s="65"/>
      <c r="E30" s="47"/>
      <c r="F30" s="47"/>
      <c r="G30" s="47"/>
      <c r="H30" s="47"/>
      <c r="I30" s="47">
        <v>124.3</v>
      </c>
      <c r="J30" s="47"/>
      <c r="K30" s="47">
        <v>113.4</v>
      </c>
      <c r="L30" s="47"/>
      <c r="M30" s="47">
        <v>153.7</v>
      </c>
      <c r="N30" s="47"/>
      <c r="O30" s="273">
        <v>138.3</v>
      </c>
      <c r="P30" s="273"/>
      <c r="Q30" s="273">
        <v>235.5</v>
      </c>
      <c r="R30" s="273"/>
      <c r="S30" s="273">
        <v>184.2</v>
      </c>
      <c r="U30" s="72">
        <v>294.82046817419393</v>
      </c>
      <c r="W30" s="72">
        <v>280.2</v>
      </c>
      <c r="Y30" s="72">
        <v>283.1</v>
      </c>
      <c r="Z30" s="418"/>
      <c r="AA30" s="273">
        <v>320.2</v>
      </c>
      <c r="AB30" s="418"/>
      <c r="AC30" s="273">
        <v>279.3098315383765</v>
      </c>
      <c r="AD30" s="418"/>
      <c r="AE30" s="273">
        <v>367.3</v>
      </c>
      <c r="AF30" s="418"/>
      <c r="AG30" s="273">
        <v>437.0520209824213</v>
      </c>
      <c r="AH30" s="418"/>
      <c r="AI30" s="273">
        <v>357.1859893785734</v>
      </c>
      <c r="AJ30" s="418"/>
      <c r="AK30" s="273">
        <v>386.41164188168386</v>
      </c>
    </row>
    <row r="31" spans="1:37" ht="9.75" customHeight="1">
      <c r="A31" s="71" t="s">
        <v>99</v>
      </c>
      <c r="B31" s="272"/>
      <c r="C31" s="262"/>
      <c r="D31" s="65"/>
      <c r="E31" s="47"/>
      <c r="F31" s="47"/>
      <c r="G31" s="47"/>
      <c r="H31" s="47"/>
      <c r="I31" s="47">
        <v>204.2</v>
      </c>
      <c r="J31" s="47"/>
      <c r="K31" s="47">
        <v>309.8</v>
      </c>
      <c r="L31" s="47"/>
      <c r="M31" s="47">
        <v>586.2</v>
      </c>
      <c r="N31" s="47"/>
      <c r="O31" s="273">
        <v>461</v>
      </c>
      <c r="P31" s="273"/>
      <c r="Q31" s="273">
        <v>968.5</v>
      </c>
      <c r="R31" s="273"/>
      <c r="S31" s="273">
        <v>861.6</v>
      </c>
      <c r="U31" s="72">
        <v>1298.4449543238168</v>
      </c>
      <c r="W31" s="72">
        <v>1253.2</v>
      </c>
      <c r="Y31" s="72">
        <v>1282.5</v>
      </c>
      <c r="Z31" s="418"/>
      <c r="AA31" s="273">
        <v>1065.5</v>
      </c>
      <c r="AB31" s="418"/>
      <c r="AC31" s="273">
        <v>987.5984212462935</v>
      </c>
      <c r="AD31" s="418"/>
      <c r="AE31" s="273">
        <v>1513.1</v>
      </c>
      <c r="AF31" s="418"/>
      <c r="AG31" s="273">
        <v>1913.5295245308064</v>
      </c>
      <c r="AH31" s="418"/>
      <c r="AI31" s="273">
        <v>1621.8420751465362</v>
      </c>
      <c r="AJ31" s="418"/>
      <c r="AK31" s="273">
        <v>2040.2480923848582</v>
      </c>
    </row>
    <row r="32" spans="1:37" ht="9" customHeight="1">
      <c r="A32" s="71"/>
      <c r="B32" s="272"/>
      <c r="C32" s="262"/>
      <c r="D32" s="65"/>
      <c r="E32" s="47"/>
      <c r="F32" s="47"/>
      <c r="G32" s="47"/>
      <c r="H32" s="47"/>
      <c r="I32" s="47"/>
      <c r="J32" s="47"/>
      <c r="K32" s="47"/>
      <c r="L32" s="47"/>
      <c r="M32" s="47"/>
      <c r="N32" s="47"/>
      <c r="O32" s="47"/>
      <c r="P32" s="47"/>
      <c r="Q32" s="47"/>
      <c r="R32" s="47"/>
      <c r="S32" s="47"/>
      <c r="U32" s="47"/>
      <c r="W32" s="47"/>
      <c r="Y32" s="47"/>
      <c r="Z32" s="273"/>
      <c r="AB32" s="273"/>
      <c r="AD32" s="273"/>
      <c r="AF32" s="273"/>
      <c r="AH32" s="273"/>
      <c r="AI32" s="47"/>
      <c r="AJ32" s="273"/>
      <c r="AK32" s="47"/>
    </row>
    <row r="33" spans="1:36" ht="9" customHeight="1">
      <c r="A33" s="275"/>
      <c r="B33" s="272"/>
      <c r="C33" s="262"/>
      <c r="D33" s="65"/>
      <c r="E33" s="47"/>
      <c r="F33" s="47"/>
      <c r="G33" s="47"/>
      <c r="H33" s="47"/>
      <c r="I33" s="47"/>
      <c r="J33" s="47"/>
      <c r="K33" s="47"/>
      <c r="L33" s="47"/>
      <c r="M33" s="47"/>
      <c r="N33" s="47"/>
      <c r="O33" s="47"/>
      <c r="P33" s="47"/>
      <c r="Q33" s="47"/>
      <c r="R33" s="47"/>
      <c r="S33" s="47"/>
      <c r="U33" s="47"/>
      <c r="W33" s="47"/>
      <c r="Y33" s="47"/>
      <c r="Z33" s="273"/>
      <c r="AB33" s="273"/>
      <c r="AD33" s="273"/>
      <c r="AF33" s="273"/>
      <c r="AH33" s="273"/>
      <c r="AJ33" s="273"/>
    </row>
    <row r="34" spans="1:36" ht="15" customHeight="1">
      <c r="A34" s="694" t="s">
        <v>100</v>
      </c>
      <c r="B34" s="694"/>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4"/>
      <c r="AF34" s="694"/>
      <c r="AG34" s="694"/>
      <c r="AH34" s="694"/>
      <c r="AI34" s="694"/>
      <c r="AJ34"/>
    </row>
    <row r="35" spans="1:37" ht="9.75" customHeight="1">
      <c r="A35" s="275"/>
      <c r="B35" s="272"/>
      <c r="C35" s="262"/>
      <c r="D35" s="65"/>
      <c r="E35" s="47"/>
      <c r="F35" s="47"/>
      <c r="G35" s="47"/>
      <c r="H35" s="47"/>
      <c r="I35" s="47"/>
      <c r="J35" s="47"/>
      <c r="K35" s="47"/>
      <c r="L35" s="47"/>
      <c r="M35" s="47"/>
      <c r="N35" s="47"/>
      <c r="O35" s="47"/>
      <c r="P35" s="47"/>
      <c r="Q35" s="47"/>
      <c r="R35" s="47"/>
      <c r="S35" s="47"/>
      <c r="U35" s="47"/>
      <c r="W35" s="47"/>
      <c r="Y35" s="47"/>
      <c r="Z35" s="273"/>
      <c r="AB35" s="273"/>
      <c r="AD35" s="273"/>
      <c r="AF35" s="273"/>
      <c r="AH35" s="273"/>
      <c r="AI35" s="273"/>
      <c r="AJ35" s="273"/>
      <c r="AK35" s="273"/>
    </row>
    <row r="36" spans="1:37" ht="9.75" customHeight="1">
      <c r="A36" s="275"/>
      <c r="B36" s="272"/>
      <c r="C36" s="262"/>
      <c r="D36" s="65"/>
      <c r="E36" s="10"/>
      <c r="F36" s="267"/>
      <c r="G36" s="265"/>
      <c r="H36" s="265"/>
      <c r="I36" s="33">
        <v>1996</v>
      </c>
      <c r="J36" s="265"/>
      <c r="K36" s="33">
        <v>1997</v>
      </c>
      <c r="L36" s="265"/>
      <c r="M36" s="33">
        <v>1998</v>
      </c>
      <c r="N36" s="265"/>
      <c r="O36" s="33">
        <v>1999</v>
      </c>
      <c r="P36" s="267"/>
      <c r="Q36" s="33">
        <v>2000</v>
      </c>
      <c r="R36" s="267"/>
      <c r="S36" s="80">
        <v>2001</v>
      </c>
      <c r="U36" s="80">
        <v>2002</v>
      </c>
      <c r="W36" s="80">
        <v>2003</v>
      </c>
      <c r="Y36" s="80">
        <v>2004</v>
      </c>
      <c r="Z36" s="269"/>
      <c r="AA36" s="80">
        <v>2005</v>
      </c>
      <c r="AB36" s="269"/>
      <c r="AC36" s="80">
        <v>2006</v>
      </c>
      <c r="AD36" s="269"/>
      <c r="AE36" s="80">
        <v>2007</v>
      </c>
      <c r="AF36" s="269"/>
      <c r="AG36" s="80">
        <v>2008</v>
      </c>
      <c r="AH36" s="269"/>
      <c r="AI36" s="597" t="s">
        <v>539</v>
      </c>
      <c r="AJ36" s="269"/>
      <c r="AK36" s="597" t="s">
        <v>557</v>
      </c>
    </row>
    <row r="37" spans="1:37" ht="9" customHeight="1">
      <c r="A37" s="275"/>
      <c r="B37" s="272"/>
      <c r="C37" s="262"/>
      <c r="D37" s="65"/>
      <c r="E37" s="10"/>
      <c r="F37" s="267"/>
      <c r="G37" s="265"/>
      <c r="H37" s="265"/>
      <c r="I37" s="267"/>
      <c r="J37" s="265"/>
      <c r="K37" s="267"/>
      <c r="L37" s="265"/>
      <c r="M37" s="267"/>
      <c r="N37" s="265"/>
      <c r="O37" s="267"/>
      <c r="P37" s="267"/>
      <c r="Q37" s="267"/>
      <c r="R37" s="267"/>
      <c r="S37" s="267"/>
      <c r="U37" s="267"/>
      <c r="W37" s="267"/>
      <c r="Y37" s="267"/>
      <c r="Z37" s="267"/>
      <c r="AA37" s="267"/>
      <c r="AB37" s="267"/>
      <c r="AC37" s="267"/>
      <c r="AD37" s="267"/>
      <c r="AE37" s="267"/>
      <c r="AF37" s="267"/>
      <c r="AG37" s="267"/>
      <c r="AH37" s="267"/>
      <c r="AI37" s="267"/>
      <c r="AJ37" s="267"/>
      <c r="AK37" s="267"/>
    </row>
    <row r="38" spans="1:37" ht="9.75" customHeight="1">
      <c r="A38" s="71" t="s">
        <v>95</v>
      </c>
      <c r="B38" s="272"/>
      <c r="C38" s="262"/>
      <c r="D38" s="65"/>
      <c r="E38" s="47"/>
      <c r="F38" s="47"/>
      <c r="G38" s="47"/>
      <c r="H38" s="47"/>
      <c r="I38" s="47">
        <v>17</v>
      </c>
      <c r="J38" s="47"/>
      <c r="K38" s="47">
        <v>-2.5</v>
      </c>
      <c r="L38" s="47"/>
      <c r="M38" s="47">
        <v>47.9</v>
      </c>
      <c r="N38" s="47"/>
      <c r="O38" s="273">
        <v>-14.1</v>
      </c>
      <c r="P38" s="273"/>
      <c r="Q38" s="273">
        <v>63</v>
      </c>
      <c r="R38" s="273"/>
      <c r="S38" s="273">
        <v>-26.8</v>
      </c>
      <c r="U38" s="273">
        <v>47.34265926085004</v>
      </c>
      <c r="W38" s="273">
        <v>-4.16680483782873</v>
      </c>
      <c r="Y38" s="273">
        <v>6.7524115755627</v>
      </c>
      <c r="Z38" s="273"/>
      <c r="AA38" s="273">
        <v>17.24397590361444</v>
      </c>
      <c r="AB38" s="273"/>
      <c r="AC38" s="273">
        <v>-14.8</v>
      </c>
      <c r="AD38" s="273"/>
      <c r="AE38" s="273">
        <v>27.9</v>
      </c>
      <c r="AF38" s="273"/>
      <c r="AG38" s="273">
        <v>10.623563556669291</v>
      </c>
      <c r="AH38" s="273"/>
      <c r="AI38" s="276">
        <v>-15.08587530729665</v>
      </c>
      <c r="AJ38" s="273"/>
      <c r="AK38" s="276">
        <v>9.89710530810819</v>
      </c>
    </row>
    <row r="39" spans="1:37" ht="9.75" customHeight="1">
      <c r="A39" s="71" t="s">
        <v>96</v>
      </c>
      <c r="B39" s="272"/>
      <c r="C39" s="262"/>
      <c r="D39" s="65"/>
      <c r="E39" s="47"/>
      <c r="F39" s="47"/>
      <c r="G39" s="47"/>
      <c r="H39" s="47"/>
      <c r="I39" s="46">
        <v>24.5</v>
      </c>
      <c r="J39" s="47"/>
      <c r="K39" s="46">
        <v>-3.244592346089855</v>
      </c>
      <c r="L39" s="47"/>
      <c r="M39" s="46">
        <v>65.4</v>
      </c>
      <c r="N39" s="47"/>
      <c r="O39" s="273">
        <v>27.3</v>
      </c>
      <c r="P39" s="273"/>
      <c r="Q39" s="273">
        <v>37.1</v>
      </c>
      <c r="R39" s="273"/>
      <c r="S39" s="273">
        <v>-25.2</v>
      </c>
      <c r="U39" s="273">
        <v>48.611679777276805</v>
      </c>
      <c r="W39" s="273">
        <v>-4.139962410358566</v>
      </c>
      <c r="Y39" s="273">
        <v>-8.519553072625696</v>
      </c>
      <c r="Z39" s="273"/>
      <c r="AA39" s="273">
        <v>-3.6030534351145116</v>
      </c>
      <c r="AB39" s="273"/>
      <c r="AC39" s="273">
        <v>-13.8</v>
      </c>
      <c r="AD39" s="273"/>
      <c r="AE39" s="273">
        <v>24.4</v>
      </c>
      <c r="AF39" s="273"/>
      <c r="AG39" s="273">
        <v>45.037947218800035</v>
      </c>
      <c r="AH39" s="273"/>
      <c r="AI39" s="276">
        <v>-10.848265311710543</v>
      </c>
      <c r="AJ39" s="273"/>
      <c r="AK39" s="276">
        <v>-0.795836913249438</v>
      </c>
    </row>
    <row r="40" spans="1:37" ht="9.75" customHeight="1">
      <c r="A40" s="71" t="s">
        <v>97</v>
      </c>
      <c r="B40" s="272"/>
      <c r="C40" s="262"/>
      <c r="D40" s="65"/>
      <c r="E40" s="47"/>
      <c r="F40" s="47"/>
      <c r="G40" s="47"/>
      <c r="H40" s="47"/>
      <c r="I40" s="47">
        <v>23.8</v>
      </c>
      <c r="J40" s="47"/>
      <c r="K40" s="47">
        <v>-8.3</v>
      </c>
      <c r="L40" s="47"/>
      <c r="M40" s="47">
        <v>47.3</v>
      </c>
      <c r="N40" s="47"/>
      <c r="O40" s="273">
        <v>-1.4</v>
      </c>
      <c r="P40" s="273"/>
      <c r="Q40" s="273">
        <v>51.4</v>
      </c>
      <c r="R40" s="273"/>
      <c r="S40" s="273">
        <v>-24.2</v>
      </c>
      <c r="U40" s="273">
        <v>52.99483093650474</v>
      </c>
      <c r="W40" s="273">
        <v>-7.078972076308332</v>
      </c>
      <c r="Y40" s="273">
        <v>-1.8312387791741602</v>
      </c>
      <c r="Z40" s="273"/>
      <c r="AA40" s="273">
        <v>8.961228968544255</v>
      </c>
      <c r="AB40" s="273"/>
      <c r="AC40" s="273">
        <v>-15.9</v>
      </c>
      <c r="AD40" s="273"/>
      <c r="AE40" s="273">
        <v>27.7</v>
      </c>
      <c r="AF40" s="273"/>
      <c r="AG40" s="273">
        <v>23.832722459652167</v>
      </c>
      <c r="AH40" s="273"/>
      <c r="AI40" s="276">
        <v>-19.156934215997374</v>
      </c>
      <c r="AJ40" s="273"/>
      <c r="AK40" s="276">
        <v>10.075413577972325</v>
      </c>
    </row>
    <row r="41" spans="1:37" ht="9.75" customHeight="1">
      <c r="A41" s="71" t="s">
        <v>98</v>
      </c>
      <c r="B41" s="272"/>
      <c r="C41" s="262"/>
      <c r="D41" s="65"/>
      <c r="E41" s="47">
        <v>397332.9</v>
      </c>
      <c r="F41" s="47"/>
      <c r="G41" s="47"/>
      <c r="H41" s="47"/>
      <c r="I41" s="47">
        <v>22.6</v>
      </c>
      <c r="J41" s="47"/>
      <c r="K41" s="47">
        <v>-8.7</v>
      </c>
      <c r="L41" s="47"/>
      <c r="M41" s="47">
        <v>35.5</v>
      </c>
      <c r="N41" s="47"/>
      <c r="O41" s="273">
        <v>-10</v>
      </c>
      <c r="P41" s="273"/>
      <c r="Q41" s="273">
        <v>70.2</v>
      </c>
      <c r="R41" s="273"/>
      <c r="S41" s="273">
        <v>-21.8</v>
      </c>
      <c r="U41" s="273">
        <v>60.05454298273287</v>
      </c>
      <c r="W41" s="273">
        <v>-4.95910893322219</v>
      </c>
      <c r="Y41" s="273">
        <v>1.0349750178444195</v>
      </c>
      <c r="Z41" s="273"/>
      <c r="AA41" s="273">
        <v>13.10490992582125</v>
      </c>
      <c r="AB41" s="273"/>
      <c r="AC41" s="273">
        <v>-12.8</v>
      </c>
      <c r="AD41" s="273"/>
      <c r="AE41" s="273">
        <v>31.5</v>
      </c>
      <c r="AF41" s="273"/>
      <c r="AG41" s="273">
        <v>18.983508865633663</v>
      </c>
      <c r="AH41" s="273"/>
      <c r="AI41" s="276">
        <v>-18.273804437357853</v>
      </c>
      <c r="AJ41" s="273"/>
      <c r="AK41" s="276">
        <v>8.1821945351095</v>
      </c>
    </row>
    <row r="42" spans="1:37" ht="9.75" customHeight="1">
      <c r="A42" s="71" t="s">
        <v>99</v>
      </c>
      <c r="B42" s="272"/>
      <c r="C42" s="262"/>
      <c r="D42" s="65"/>
      <c r="E42" s="47"/>
      <c r="F42" s="47"/>
      <c r="G42" s="47"/>
      <c r="H42" s="47"/>
      <c r="I42" s="47">
        <v>51.3</v>
      </c>
      <c r="J42" s="47"/>
      <c r="K42" s="47">
        <v>51.7</v>
      </c>
      <c r="L42" s="47"/>
      <c r="M42" s="47">
        <v>89.2</v>
      </c>
      <c r="N42" s="47"/>
      <c r="O42" s="273">
        <v>-21.4</v>
      </c>
      <c r="P42" s="273"/>
      <c r="Q42" s="273">
        <v>110.1</v>
      </c>
      <c r="R42" s="273"/>
      <c r="S42" s="273">
        <v>-11</v>
      </c>
      <c r="U42" s="273">
        <v>50.70159636998801</v>
      </c>
      <c r="W42" s="273">
        <v>-3.4845492812884515</v>
      </c>
      <c r="Y42" s="273">
        <v>2.3380146824130144</v>
      </c>
      <c r="Z42" s="273"/>
      <c r="AA42" s="273">
        <v>-16.920077972709546</v>
      </c>
      <c r="AB42" s="273"/>
      <c r="AC42" s="273">
        <v>-7.3</v>
      </c>
      <c r="AD42" s="273"/>
      <c r="AE42" s="273">
        <v>53.2</v>
      </c>
      <c r="AF42" s="273"/>
      <c r="AG42" s="273">
        <v>26.462643437735757</v>
      </c>
      <c r="AH42" s="273"/>
      <c r="AI42" s="276">
        <v>-15.243425598870305</v>
      </c>
      <c r="AJ42" s="273"/>
      <c r="AK42" s="276">
        <v>25.79819722586234</v>
      </c>
    </row>
    <row r="43" spans="1:37" ht="9" customHeight="1">
      <c r="A43" s="71"/>
      <c r="B43" s="272"/>
      <c r="C43" s="262"/>
      <c r="D43" s="65"/>
      <c r="E43" s="47"/>
      <c r="F43" s="47"/>
      <c r="G43" s="47"/>
      <c r="H43" s="47"/>
      <c r="I43" s="47"/>
      <c r="J43" s="47"/>
      <c r="K43" s="47"/>
      <c r="L43" s="47"/>
      <c r="M43" s="47"/>
      <c r="N43" s="47"/>
      <c r="O43" s="47"/>
      <c r="P43" s="47"/>
      <c r="Q43" s="47"/>
      <c r="R43" s="47"/>
      <c r="S43" s="47"/>
      <c r="U43" s="47"/>
      <c r="W43" s="47"/>
      <c r="Y43" s="47"/>
      <c r="Z43" s="273"/>
      <c r="AB43" s="273"/>
      <c r="AD43" s="273"/>
      <c r="AF43" s="273"/>
      <c r="AH43" s="273"/>
      <c r="AI43" s="47"/>
      <c r="AJ43" s="273"/>
      <c r="AK43" s="47"/>
    </row>
    <row r="44" spans="1:36" ht="9" customHeight="1">
      <c r="A44" s="63"/>
      <c r="B44" s="35"/>
      <c r="C44" s="261"/>
      <c r="D44" s="67"/>
      <c r="E44" s="58"/>
      <c r="F44" s="58"/>
      <c r="G44" s="58"/>
      <c r="H44" s="58"/>
      <c r="I44" s="58"/>
      <c r="J44" s="58"/>
      <c r="K44" s="58"/>
      <c r="L44" s="58"/>
      <c r="M44" s="58"/>
      <c r="N44" s="58"/>
      <c r="O44" s="70"/>
      <c r="P44" s="70"/>
      <c r="Q44" s="70"/>
      <c r="R44" s="70"/>
      <c r="S44" s="70"/>
      <c r="U44" s="70"/>
      <c r="W44" s="70"/>
      <c r="Y44" s="70"/>
      <c r="Z44" s="298"/>
      <c r="AB44" s="298"/>
      <c r="AD44" s="298"/>
      <c r="AF44" s="298"/>
      <c r="AH44" s="298"/>
      <c r="AJ44" s="298"/>
    </row>
    <row r="45" spans="1:36" ht="15" customHeight="1">
      <c r="A45" s="694" t="s">
        <v>101</v>
      </c>
      <c r="B45" s="694"/>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row>
    <row r="46" spans="1:37" ht="9.75" customHeight="1">
      <c r="A46" s="73"/>
      <c r="B46" s="73"/>
      <c r="C46" s="73"/>
      <c r="D46" s="73"/>
      <c r="E46" s="73"/>
      <c r="F46" s="73"/>
      <c r="G46" s="73"/>
      <c r="H46" s="73"/>
      <c r="I46" s="73"/>
      <c r="J46" s="73"/>
      <c r="K46" s="73"/>
      <c r="L46" s="73"/>
      <c r="M46" s="73"/>
      <c r="N46" s="73"/>
      <c r="O46" s="73"/>
      <c r="P46" s="73"/>
      <c r="Q46" s="73"/>
      <c r="R46" s="73"/>
      <c r="S46" s="73"/>
      <c r="U46" s="73"/>
      <c r="W46" s="73"/>
      <c r="Y46" s="73"/>
      <c r="Z46" s="419"/>
      <c r="AB46" s="419"/>
      <c r="AD46" s="419"/>
      <c r="AF46" s="419"/>
      <c r="AH46" s="419"/>
      <c r="AI46" s="73"/>
      <c r="AJ46" s="419"/>
      <c r="AK46" s="73"/>
    </row>
    <row r="47" spans="1:37" ht="9.75" customHeight="1">
      <c r="A47" s="63"/>
      <c r="B47" s="35"/>
      <c r="C47" s="261"/>
      <c r="F47" s="267"/>
      <c r="G47" s="265"/>
      <c r="H47" s="265"/>
      <c r="I47" s="33">
        <v>1996</v>
      </c>
      <c r="J47" s="265"/>
      <c r="K47" s="33">
        <v>1997</v>
      </c>
      <c r="L47" s="265"/>
      <c r="M47" s="33">
        <v>1998</v>
      </c>
      <c r="N47" s="265"/>
      <c r="O47" s="33">
        <v>1999</v>
      </c>
      <c r="P47" s="267"/>
      <c r="Q47" s="33">
        <v>2000</v>
      </c>
      <c r="R47" s="267"/>
      <c r="S47" s="80">
        <v>2001</v>
      </c>
      <c r="U47" s="80">
        <v>2002</v>
      </c>
      <c r="W47" s="80">
        <v>2003</v>
      </c>
      <c r="Y47" s="80">
        <v>2004</v>
      </c>
      <c r="Z47" s="269"/>
      <c r="AA47" s="80">
        <v>2005</v>
      </c>
      <c r="AB47" s="269"/>
      <c r="AC47" s="80">
        <v>2006</v>
      </c>
      <c r="AD47" s="269"/>
      <c r="AE47" s="80">
        <v>2007</v>
      </c>
      <c r="AF47" s="269"/>
      <c r="AG47" s="80">
        <v>2008</v>
      </c>
      <c r="AH47" s="269"/>
      <c r="AI47" s="597" t="s">
        <v>539</v>
      </c>
      <c r="AJ47" s="269"/>
      <c r="AK47" s="597" t="s">
        <v>557</v>
      </c>
    </row>
    <row r="48" spans="1:37" ht="9" customHeight="1">
      <c r="A48" s="63"/>
      <c r="B48" s="35"/>
      <c r="C48" s="261"/>
      <c r="F48" s="267"/>
      <c r="G48" s="265"/>
      <c r="H48" s="265"/>
      <c r="I48" s="267"/>
      <c r="J48" s="265"/>
      <c r="K48" s="267"/>
      <c r="L48" s="265"/>
      <c r="M48" s="267"/>
      <c r="N48" s="265"/>
      <c r="O48" s="267"/>
      <c r="P48" s="267"/>
      <c r="Q48" s="267"/>
      <c r="R48" s="267"/>
      <c r="S48" s="267"/>
      <c r="U48" s="267"/>
      <c r="W48" s="267"/>
      <c r="Y48" s="267"/>
      <c r="Z48" s="267"/>
      <c r="AA48" s="267"/>
      <c r="AB48" s="267"/>
      <c r="AC48" s="267"/>
      <c r="AD48" s="267"/>
      <c r="AE48" s="267"/>
      <c r="AF48" s="267"/>
      <c r="AG48" s="267"/>
      <c r="AH48" s="267"/>
      <c r="AI48" s="267"/>
      <c r="AJ48" s="267"/>
      <c r="AK48" s="267"/>
    </row>
    <row r="49" spans="1:37" ht="9.75" customHeight="1">
      <c r="A49" s="64" t="s">
        <v>102</v>
      </c>
      <c r="B49" s="35"/>
      <c r="C49" s="261"/>
      <c r="D49" s="293">
        <v>19387</v>
      </c>
      <c r="E49" s="42"/>
      <c r="F49" s="11"/>
      <c r="G49" s="11"/>
      <c r="H49" s="11"/>
      <c r="I49" s="11">
        <v>62100.5</v>
      </c>
      <c r="J49" s="11"/>
      <c r="K49" s="11">
        <v>61770.7</v>
      </c>
      <c r="L49" s="11"/>
      <c r="M49" s="11">
        <v>100659</v>
      </c>
      <c r="N49" s="11"/>
      <c r="O49" s="11">
        <v>180514</v>
      </c>
      <c r="P49" s="11"/>
      <c r="Q49" s="11">
        <v>218965</v>
      </c>
      <c r="R49" s="11"/>
      <c r="S49" s="11">
        <v>418406</v>
      </c>
      <c r="T49" s="74"/>
      <c r="U49" s="11">
        <v>485386.634</v>
      </c>
      <c r="V49" s="74"/>
      <c r="W49" s="11">
        <v>479602</v>
      </c>
      <c r="X49" s="74"/>
      <c r="Y49" s="11">
        <v>397332.9</v>
      </c>
      <c r="Z49" s="280"/>
      <c r="AA49" s="11">
        <v>405829</v>
      </c>
      <c r="AB49" s="280"/>
      <c r="AC49" s="11">
        <v>437579.94</v>
      </c>
      <c r="AD49" s="280"/>
      <c r="AE49" s="11">
        <v>558869.578</v>
      </c>
      <c r="AF49" s="280"/>
      <c r="AG49" s="11">
        <v>984506.982</v>
      </c>
      <c r="AH49" s="280"/>
      <c r="AI49" s="602">
        <v>1796344.7299999997</v>
      </c>
      <c r="AJ49" s="280"/>
      <c r="AK49" s="602">
        <v>967837.212</v>
      </c>
    </row>
    <row r="50" spans="1:37" ht="9.75" customHeight="1">
      <c r="A50" s="64" t="s">
        <v>103</v>
      </c>
      <c r="B50" s="35"/>
      <c r="C50" s="261"/>
      <c r="D50" s="67"/>
      <c r="E50" s="58"/>
      <c r="F50" s="58"/>
      <c r="G50" s="58"/>
      <c r="H50" s="58"/>
      <c r="I50" s="58"/>
      <c r="J50" s="58"/>
      <c r="K50" s="58"/>
      <c r="L50" s="58"/>
      <c r="M50" s="58"/>
      <c r="N50" s="58"/>
      <c r="O50" s="70"/>
      <c r="P50" s="70"/>
      <c r="Q50" s="70"/>
      <c r="R50" s="70"/>
      <c r="S50" s="70"/>
      <c r="AI50" s="277"/>
      <c r="AK50" s="277"/>
    </row>
    <row r="51" spans="1:37" ht="9" customHeight="1">
      <c r="A51" s="63"/>
      <c r="B51" s="35"/>
      <c r="C51" s="261"/>
      <c r="D51" s="67"/>
      <c r="E51" s="58"/>
      <c r="F51" s="58"/>
      <c r="G51" s="58"/>
      <c r="H51" s="58"/>
      <c r="I51" s="58"/>
      <c r="J51" s="58"/>
      <c r="K51" s="58"/>
      <c r="L51" s="58"/>
      <c r="M51" s="58"/>
      <c r="N51" s="58"/>
      <c r="O51" s="70"/>
      <c r="P51" s="70"/>
      <c r="Q51" s="70"/>
      <c r="R51" s="70"/>
      <c r="S51" s="70"/>
      <c r="AI51" s="277"/>
      <c r="AK51" s="277"/>
    </row>
    <row r="52" spans="1:37" ht="9" customHeight="1">
      <c r="A52" s="75"/>
      <c r="B52" s="21"/>
      <c r="C52" s="58"/>
      <c r="D52" s="76"/>
      <c r="E52" s="58"/>
      <c r="F52" s="58"/>
      <c r="G52" s="58"/>
      <c r="H52" s="58"/>
      <c r="I52" s="58"/>
      <c r="J52" s="58"/>
      <c r="K52" s="58"/>
      <c r="L52" s="58"/>
      <c r="M52" s="58"/>
      <c r="N52" s="58"/>
      <c r="O52" s="70"/>
      <c r="P52" s="70"/>
      <c r="Q52" s="70"/>
      <c r="R52" s="70"/>
      <c r="S52" s="70"/>
      <c r="AI52" s="279"/>
      <c r="AK52" s="279"/>
    </row>
    <row r="53" spans="1:37" ht="9" customHeight="1">
      <c r="A53" s="57"/>
      <c r="B53" s="10"/>
      <c r="C53" s="58"/>
      <c r="D53" s="76"/>
      <c r="E53" s="58"/>
      <c r="F53" s="58"/>
      <c r="G53" s="58"/>
      <c r="H53" s="58"/>
      <c r="I53" s="58"/>
      <c r="J53" s="58"/>
      <c r="K53" s="58"/>
      <c r="L53" s="58"/>
      <c r="M53" s="58"/>
      <c r="N53" s="58"/>
      <c r="O53" s="10"/>
      <c r="P53" s="10"/>
      <c r="Q53" s="10"/>
      <c r="R53" s="10"/>
      <c r="S53" s="10"/>
      <c r="AI53" s="280"/>
      <c r="AK53" s="280"/>
    </row>
    <row r="54" spans="1:37" ht="9" customHeight="1">
      <c r="A54" s="10"/>
      <c r="B54" s="10"/>
      <c r="C54" s="58"/>
      <c r="D54" s="58"/>
      <c r="E54" s="58"/>
      <c r="F54" s="58"/>
      <c r="G54" s="58"/>
      <c r="H54" s="58"/>
      <c r="I54" s="58"/>
      <c r="J54" s="58"/>
      <c r="K54" s="58"/>
      <c r="L54" s="58"/>
      <c r="M54" s="58"/>
      <c r="N54" s="58"/>
      <c r="O54" s="10"/>
      <c r="P54" s="10"/>
      <c r="Q54" s="10"/>
      <c r="R54" s="10"/>
      <c r="S54" s="10"/>
      <c r="AI54" s="298"/>
      <c r="AK54" s="298"/>
    </row>
    <row r="55" spans="1:37" ht="9" customHeight="1">
      <c r="A55" s="10"/>
      <c r="B55" s="10"/>
      <c r="C55" s="58"/>
      <c r="D55" s="58"/>
      <c r="E55" s="58"/>
      <c r="F55" s="58"/>
      <c r="G55" s="58"/>
      <c r="H55" s="58"/>
      <c r="I55" s="58"/>
      <c r="J55" s="58"/>
      <c r="K55" s="58"/>
      <c r="L55" s="58"/>
      <c r="M55" s="58"/>
      <c r="N55" s="58"/>
      <c r="O55" s="10"/>
      <c r="P55" s="10"/>
      <c r="Q55" s="10"/>
      <c r="R55" s="10"/>
      <c r="S55" s="10"/>
      <c r="AI55" s="298"/>
      <c r="AK55" s="298"/>
    </row>
    <row r="56" spans="1:37" ht="9.75" customHeight="1">
      <c r="A56" s="10"/>
      <c r="B56" s="10"/>
      <c r="C56" s="58"/>
      <c r="D56" s="58"/>
      <c r="E56" s="58"/>
      <c r="F56" s="58"/>
      <c r="G56" s="58"/>
      <c r="H56" s="58"/>
      <c r="I56" s="58"/>
      <c r="J56" s="58"/>
      <c r="K56" s="58"/>
      <c r="L56" s="58"/>
      <c r="M56" s="58"/>
      <c r="N56" s="58"/>
      <c r="O56" s="10"/>
      <c r="P56" s="10"/>
      <c r="Q56" s="10"/>
      <c r="R56" s="10"/>
      <c r="S56" s="10"/>
      <c r="AI56" s="10"/>
      <c r="AK56" s="10"/>
    </row>
    <row r="57" spans="1:37" ht="9.75" customHeight="1">
      <c r="A57" s="10"/>
      <c r="B57" s="10"/>
      <c r="C57" s="58"/>
      <c r="D57" s="58"/>
      <c r="E57" s="58"/>
      <c r="F57" s="58"/>
      <c r="G57" s="58"/>
      <c r="H57" s="58"/>
      <c r="I57" s="58"/>
      <c r="J57" s="58"/>
      <c r="K57" s="58"/>
      <c r="L57" s="58"/>
      <c r="M57" s="58"/>
      <c r="N57" s="58"/>
      <c r="O57" s="10"/>
      <c r="P57" s="10"/>
      <c r="Q57" s="10"/>
      <c r="R57" s="10"/>
      <c r="S57" s="10"/>
      <c r="AI57" s="10"/>
      <c r="AK57" s="10"/>
    </row>
    <row r="58" spans="3:37" ht="9.75" customHeight="1">
      <c r="C58" s="59"/>
      <c r="D58" s="59"/>
      <c r="E58" s="59"/>
      <c r="F58" s="59"/>
      <c r="G58" s="59"/>
      <c r="H58" s="59"/>
      <c r="I58" s="59"/>
      <c r="J58" s="59"/>
      <c r="K58" s="59"/>
      <c r="L58" s="59"/>
      <c r="M58" s="59"/>
      <c r="N58" s="59"/>
      <c r="AI58" s="10"/>
      <c r="AK58" s="10"/>
    </row>
    <row r="59" spans="3:14" ht="9.75" customHeight="1">
      <c r="C59" s="59"/>
      <c r="D59" s="59"/>
      <c r="E59" s="59"/>
      <c r="F59" s="59"/>
      <c r="G59" s="59"/>
      <c r="H59" s="59"/>
      <c r="I59" s="59"/>
      <c r="J59" s="59"/>
      <c r="K59" s="59"/>
      <c r="L59" s="59"/>
      <c r="M59" s="59"/>
      <c r="N59" s="59"/>
    </row>
    <row r="60" spans="3:14" ht="9.75" customHeight="1">
      <c r="C60" s="59"/>
      <c r="D60" s="59"/>
      <c r="E60" s="59"/>
      <c r="F60" s="59"/>
      <c r="G60" s="59"/>
      <c r="H60" s="59"/>
      <c r="I60" s="59"/>
      <c r="J60" s="59"/>
      <c r="K60" s="59"/>
      <c r="L60" s="59"/>
      <c r="M60" s="59"/>
      <c r="N60" s="59"/>
    </row>
    <row r="61" spans="3:14" ht="9.75" customHeight="1">
      <c r="C61" s="59"/>
      <c r="D61" s="59"/>
      <c r="E61" s="59"/>
      <c r="F61" s="59"/>
      <c r="G61" s="59"/>
      <c r="H61" s="59"/>
      <c r="I61" s="59"/>
      <c r="J61" s="59"/>
      <c r="K61" s="59"/>
      <c r="L61" s="59"/>
      <c r="M61" s="59"/>
      <c r="N61" s="59"/>
    </row>
    <row r="62" spans="3:14" ht="9.75" customHeight="1">
      <c r="C62" s="59"/>
      <c r="D62" s="59"/>
      <c r="E62" s="59"/>
      <c r="F62" s="59"/>
      <c r="G62" s="59"/>
      <c r="H62" s="59"/>
      <c r="I62" s="59"/>
      <c r="J62" s="59"/>
      <c r="K62" s="59"/>
      <c r="L62" s="59"/>
      <c r="M62" s="59"/>
      <c r="N62" s="59"/>
    </row>
    <row r="63" spans="3:14" ht="9.75" customHeight="1">
      <c r="C63" s="59"/>
      <c r="D63" s="59"/>
      <c r="E63" s="59"/>
      <c r="F63" s="59"/>
      <c r="G63" s="59"/>
      <c r="H63" s="59"/>
      <c r="I63" s="59"/>
      <c r="J63" s="59"/>
      <c r="K63" s="59"/>
      <c r="L63" s="59"/>
      <c r="M63" s="59"/>
      <c r="N63" s="59"/>
    </row>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sheetData>
  <sheetProtection/>
  <mergeCells count="7">
    <mergeCell ref="A45:AI45"/>
    <mergeCell ref="A22:AI22"/>
    <mergeCell ref="A34:AI34"/>
    <mergeCell ref="A23:AI23"/>
    <mergeCell ref="A2:AK2"/>
    <mergeCell ref="A3:AK3"/>
    <mergeCell ref="A4:AK4"/>
  </mergeCells>
  <printOptions horizontalCentered="1"/>
  <pageMargins left="0" right="0" top="0" bottom="0" header="0" footer="0.25"/>
  <pageSetup horizontalDpi="600" verticalDpi="600" orientation="landscape" scale="97"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sheetPr codeName="Sheet21"/>
  <dimension ref="A1:AI53"/>
  <sheetViews>
    <sheetView zoomScalePageLayoutView="0" workbookViewId="0" topLeftCell="A1">
      <selection activeCell="A1" sqref="A1"/>
    </sheetView>
  </sheetViews>
  <sheetFormatPr defaultColWidth="9.140625" defaultRowHeight="12.75"/>
  <cols>
    <col min="1" max="1" width="24.00390625" style="0" customWidth="1"/>
    <col min="2" max="2" width="5.7109375" style="0" customWidth="1"/>
    <col min="3" max="3" width="6.7109375" style="0" customWidth="1"/>
    <col min="4" max="5" width="1.7109375" style="0" customWidth="1"/>
    <col min="6" max="6" width="6.7109375" style="0" customWidth="1"/>
    <col min="7" max="8" width="1.7109375" style="0" customWidth="1"/>
    <col min="9" max="9" width="5.7109375" style="0" customWidth="1"/>
    <col min="10" max="10" width="2.57421875" style="0" customWidth="1"/>
    <col min="11" max="12" width="1.7109375" style="0" customWidth="1"/>
    <col min="13" max="13" width="7.140625" style="0" customWidth="1"/>
    <col min="14" max="15" width="1.7109375" style="0" customWidth="1"/>
    <col min="16" max="16" width="5.7109375" style="0" customWidth="1"/>
    <col min="17" max="17" width="2.7109375" style="0" customWidth="1"/>
    <col min="18" max="19" width="1.7109375" style="0" customWidth="1"/>
    <col min="20" max="20" width="6.7109375" style="0" customWidth="1"/>
    <col min="21" max="23" width="1.7109375" style="0" customWidth="1"/>
    <col min="24" max="24" width="6.8515625" style="0" customWidth="1"/>
    <col min="25" max="26" width="1.7109375" style="0" customWidth="1"/>
    <col min="27" max="27" width="5.7109375" style="0" customWidth="1"/>
    <col min="28" max="28" width="2.7109375" style="0" customWidth="1"/>
  </cols>
  <sheetData>
    <row r="1" spans="1:2" ht="15">
      <c r="A1" s="115" t="s">
        <v>352</v>
      </c>
      <c r="B1" s="116"/>
    </row>
    <row r="3" spans="2:28" ht="15">
      <c r="B3" s="87" t="s">
        <v>356</v>
      </c>
      <c r="C3" s="87"/>
      <c r="D3" s="87"/>
      <c r="E3" s="87"/>
      <c r="F3" s="87"/>
      <c r="G3" s="87"/>
      <c r="H3" s="87"/>
      <c r="I3" s="87"/>
      <c r="J3" s="87"/>
      <c r="K3" s="87"/>
      <c r="L3" s="87"/>
      <c r="M3" s="87"/>
      <c r="N3" s="87"/>
      <c r="O3" s="87"/>
      <c r="P3" s="87"/>
      <c r="Q3" s="87"/>
      <c r="R3" s="87"/>
      <c r="S3" s="87"/>
      <c r="T3" s="87"/>
      <c r="U3" s="87"/>
      <c r="V3" s="87"/>
      <c r="W3" s="87"/>
      <c r="X3" s="87"/>
      <c r="Y3" s="87"/>
      <c r="Z3" s="87"/>
      <c r="AA3" s="87"/>
      <c r="AB3" s="87"/>
    </row>
    <row r="4" spans="2:28" ht="12.75">
      <c r="B4" s="26" t="s">
        <v>320</v>
      </c>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8" ht="12.7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8" ht="12.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5:7" ht="9.75" customHeight="1">
      <c r="E7" s="31" t="s">
        <v>285</v>
      </c>
      <c r="F7" s="31"/>
      <c r="G7" s="31"/>
    </row>
    <row r="8" spans="3:27" ht="9.75" customHeight="1">
      <c r="C8" s="10"/>
      <c r="D8" s="10"/>
      <c r="E8" s="31" t="s">
        <v>267</v>
      </c>
      <c r="F8" s="31"/>
      <c r="G8" s="31"/>
      <c r="H8" s="10"/>
      <c r="I8" s="10"/>
      <c r="J8" s="10"/>
      <c r="K8" s="10"/>
      <c r="L8" s="31" t="s">
        <v>286</v>
      </c>
      <c r="M8" s="31"/>
      <c r="N8" s="31"/>
      <c r="O8" s="10"/>
      <c r="P8" s="10"/>
      <c r="Q8" s="10"/>
      <c r="R8" s="10"/>
      <c r="S8" s="10"/>
      <c r="T8" s="10"/>
      <c r="U8" s="10"/>
      <c r="V8" s="10"/>
      <c r="W8" s="31" t="s">
        <v>14</v>
      </c>
      <c r="X8" s="31"/>
      <c r="Y8" s="31"/>
      <c r="Z8" s="10"/>
      <c r="AA8" s="10"/>
    </row>
    <row r="9" spans="3:28" ht="9.75" customHeight="1">
      <c r="C9" s="10"/>
      <c r="D9" s="10"/>
      <c r="E9" s="31" t="s">
        <v>290</v>
      </c>
      <c r="F9" s="31"/>
      <c r="G9" s="31"/>
      <c r="H9" s="10"/>
      <c r="I9" s="96" t="s">
        <v>56</v>
      </c>
      <c r="J9" s="31"/>
      <c r="K9" s="10"/>
      <c r="L9" s="31" t="s">
        <v>267</v>
      </c>
      <c r="M9" s="31"/>
      <c r="N9" s="31"/>
      <c r="O9" s="10"/>
      <c r="P9" s="96" t="s">
        <v>56</v>
      </c>
      <c r="Q9" s="31"/>
      <c r="R9" s="10"/>
      <c r="S9" s="31" t="s">
        <v>287</v>
      </c>
      <c r="T9" s="31"/>
      <c r="U9" s="31"/>
      <c r="V9" s="10"/>
      <c r="W9" s="31" t="s">
        <v>288</v>
      </c>
      <c r="X9" s="31"/>
      <c r="Y9" s="31"/>
      <c r="Z9" s="10"/>
      <c r="AA9" s="96" t="s">
        <v>56</v>
      </c>
      <c r="AB9" s="31"/>
    </row>
    <row r="10" spans="3:28" ht="9.75" customHeight="1">
      <c r="C10" s="33" t="s">
        <v>289</v>
      </c>
      <c r="D10" s="10"/>
      <c r="E10" s="32" t="s">
        <v>321</v>
      </c>
      <c r="F10" s="32"/>
      <c r="G10" s="32"/>
      <c r="H10" s="10"/>
      <c r="I10" s="32" t="s">
        <v>31</v>
      </c>
      <c r="J10" s="32"/>
      <c r="K10" s="10"/>
      <c r="L10" s="32" t="s">
        <v>291</v>
      </c>
      <c r="M10" s="32"/>
      <c r="N10" s="32"/>
      <c r="O10" s="10"/>
      <c r="P10" s="32" t="s">
        <v>31</v>
      </c>
      <c r="Q10" s="32"/>
      <c r="R10" s="10"/>
      <c r="S10" s="32" t="s">
        <v>267</v>
      </c>
      <c r="T10" s="32"/>
      <c r="U10" s="32"/>
      <c r="V10" s="10"/>
      <c r="W10" s="32" t="s">
        <v>182</v>
      </c>
      <c r="X10" s="32"/>
      <c r="Y10" s="32"/>
      <c r="Z10" s="10"/>
      <c r="AA10" s="32" t="s">
        <v>31</v>
      </c>
      <c r="AB10" s="32"/>
    </row>
    <row r="11" ht="9.75" customHeight="1">
      <c r="AB11" s="3"/>
    </row>
    <row r="12" spans="1:28" ht="9.75" customHeight="1">
      <c r="A12" s="10"/>
      <c r="B12" s="10"/>
      <c r="C12" s="18">
        <v>2001</v>
      </c>
      <c r="E12" s="10" t="s">
        <v>235</v>
      </c>
      <c r="F12" s="42">
        <v>782.2</v>
      </c>
      <c r="I12" s="42">
        <v>5.6</v>
      </c>
      <c r="J12" s="243" t="s">
        <v>56</v>
      </c>
      <c r="L12" s="10" t="s">
        <v>235</v>
      </c>
      <c r="M12" s="11">
        <v>91704</v>
      </c>
      <c r="P12" s="42">
        <v>-7.8</v>
      </c>
      <c r="Q12" s="243" t="s">
        <v>56</v>
      </c>
      <c r="S12" s="10" t="s">
        <v>235</v>
      </c>
      <c r="T12" s="11">
        <v>161</v>
      </c>
      <c r="W12" s="10" t="s">
        <v>235</v>
      </c>
      <c r="X12" s="11">
        <v>91865</v>
      </c>
      <c r="AA12" s="42">
        <v>-7.9</v>
      </c>
      <c r="AB12" s="243" t="s">
        <v>56</v>
      </c>
    </row>
    <row r="13" spans="1:27" ht="9.75" customHeight="1">
      <c r="A13" s="10"/>
      <c r="B13" s="10"/>
      <c r="C13" s="18">
        <v>2002</v>
      </c>
      <c r="F13" s="42">
        <v>834.4</v>
      </c>
      <c r="I13" s="42">
        <v>6.7</v>
      </c>
      <c r="M13" s="11">
        <v>96208</v>
      </c>
      <c r="P13" s="42">
        <v>4.9</v>
      </c>
      <c r="T13" s="11">
        <v>12112</v>
      </c>
      <c r="X13" s="11">
        <v>108320</v>
      </c>
      <c r="AA13" s="42">
        <v>17.9</v>
      </c>
    </row>
    <row r="14" spans="1:27" ht="9.75" customHeight="1">
      <c r="A14" s="10"/>
      <c r="B14" s="10"/>
      <c r="C14" s="18">
        <v>2003</v>
      </c>
      <c r="F14" s="42">
        <v>900.3</v>
      </c>
      <c r="I14" s="42">
        <v>7.9</v>
      </c>
      <c r="M14" s="11">
        <v>113203</v>
      </c>
      <c r="P14" s="42">
        <v>17.7</v>
      </c>
      <c r="T14" s="11">
        <v>7967</v>
      </c>
      <c r="X14" s="11">
        <v>121170</v>
      </c>
      <c r="AA14" s="42">
        <v>11.9</v>
      </c>
    </row>
    <row r="15" spans="1:27" ht="9.75" customHeight="1">
      <c r="A15" s="10"/>
      <c r="B15" s="10"/>
      <c r="C15" s="19">
        <v>2004</v>
      </c>
      <c r="F15" s="42">
        <v>961.9</v>
      </c>
      <c r="I15" s="42">
        <v>6.847364476101409</v>
      </c>
      <c r="M15" s="11">
        <v>116507</v>
      </c>
      <c r="P15" s="42">
        <v>2.9</v>
      </c>
      <c r="T15" s="11">
        <v>6018</v>
      </c>
      <c r="X15" s="11">
        <v>122525</v>
      </c>
      <c r="AA15" s="42">
        <v>1.1</v>
      </c>
    </row>
    <row r="16" spans="1:27" ht="9.75" customHeight="1">
      <c r="A16" s="10"/>
      <c r="B16" s="10"/>
      <c r="C16" s="19">
        <v>2005</v>
      </c>
      <c r="F16" s="42">
        <v>1027.8</v>
      </c>
      <c r="H16" s="3"/>
      <c r="I16" s="42">
        <v>6.847700150848415</v>
      </c>
      <c r="J16" s="3"/>
      <c r="K16" s="3"/>
      <c r="L16" s="3"/>
      <c r="M16" s="11">
        <v>124846</v>
      </c>
      <c r="O16" s="3"/>
      <c r="P16" s="42">
        <v>7.157643604312168</v>
      </c>
      <c r="Q16" s="3"/>
      <c r="R16" s="3"/>
      <c r="S16" s="3"/>
      <c r="T16" s="11">
        <v>3938</v>
      </c>
      <c r="V16" s="3"/>
      <c r="W16" s="3"/>
      <c r="X16" s="11">
        <v>128784</v>
      </c>
      <c r="Z16" s="3"/>
      <c r="AA16" s="42">
        <v>5.1081309124139445</v>
      </c>
    </row>
    <row r="17" spans="1:27" ht="9.75" customHeight="1">
      <c r="A17" s="10"/>
      <c r="B17" s="10"/>
      <c r="C17" s="19">
        <v>2006</v>
      </c>
      <c r="D17" s="3"/>
      <c r="E17" s="3"/>
      <c r="F17" s="42">
        <v>1083.1</v>
      </c>
      <c r="G17" s="3"/>
      <c r="H17" s="3"/>
      <c r="I17" s="42">
        <v>5.386876517757124</v>
      </c>
      <c r="J17" s="3"/>
      <c r="K17" s="3"/>
      <c r="L17" s="3"/>
      <c r="M17" s="11">
        <v>114654</v>
      </c>
      <c r="O17" s="3"/>
      <c r="P17" s="42">
        <v>-8.163534780275427</v>
      </c>
      <c r="Q17" s="3"/>
      <c r="R17" s="3"/>
      <c r="S17" s="3"/>
      <c r="T17" s="11">
        <v>2801</v>
      </c>
      <c r="V17" s="3"/>
      <c r="W17" s="3"/>
      <c r="X17" s="11">
        <v>117455</v>
      </c>
      <c r="Z17" s="3"/>
      <c r="AA17" s="42">
        <v>-8.796675350520227</v>
      </c>
    </row>
    <row r="18" spans="1:27" ht="9.75" customHeight="1">
      <c r="A18" s="10"/>
      <c r="B18" s="10"/>
      <c r="C18" s="19">
        <v>2007</v>
      </c>
      <c r="D18" s="3"/>
      <c r="E18" s="3"/>
      <c r="F18" s="42">
        <v>1125.6</v>
      </c>
      <c r="G18" s="3"/>
      <c r="H18" s="3"/>
      <c r="I18" s="42">
        <v>3.9177627881312924</v>
      </c>
      <c r="J18" s="3"/>
      <c r="K18" s="3"/>
      <c r="L18" s="3"/>
      <c r="M18" s="11">
        <v>113114</v>
      </c>
      <c r="O18" s="3"/>
      <c r="P18" s="42">
        <v>-1.3435588413707449</v>
      </c>
      <c r="Q18" s="3"/>
      <c r="R18" s="3"/>
      <c r="S18" s="3"/>
      <c r="T18" s="11">
        <v>1522</v>
      </c>
      <c r="V18" s="3"/>
      <c r="W18" s="3"/>
      <c r="X18" s="11">
        <v>114636</v>
      </c>
      <c r="Z18" s="3"/>
      <c r="AA18" s="42">
        <v>-2.400477770758665</v>
      </c>
    </row>
    <row r="19" spans="1:27" ht="9.75" customHeight="1">
      <c r="A19" s="10"/>
      <c r="B19" s="10"/>
      <c r="C19" s="19">
        <v>2008</v>
      </c>
      <c r="D19" s="3"/>
      <c r="E19" s="3"/>
      <c r="F19" s="42">
        <v>1161.7</v>
      </c>
      <c r="G19" s="3"/>
      <c r="H19" s="3"/>
      <c r="I19" s="42">
        <v>3.20737384328414</v>
      </c>
      <c r="J19" s="3"/>
      <c r="K19" s="3"/>
      <c r="L19" s="3"/>
      <c r="M19" s="11">
        <v>113399</v>
      </c>
      <c r="N19" s="3"/>
      <c r="O19" s="3"/>
      <c r="P19" s="50">
        <v>0.25195820146047354</v>
      </c>
      <c r="Q19" s="3"/>
      <c r="R19" s="3"/>
      <c r="S19" s="3"/>
      <c r="T19" s="11">
        <v>1293</v>
      </c>
      <c r="U19" s="3"/>
      <c r="V19" s="3"/>
      <c r="W19" s="3"/>
      <c r="X19" s="11">
        <v>114692</v>
      </c>
      <c r="Y19" s="3"/>
      <c r="Z19" s="3"/>
      <c r="AA19" s="102" t="s">
        <v>437</v>
      </c>
    </row>
    <row r="20" spans="1:27" ht="9.75" customHeight="1">
      <c r="A20" s="10"/>
      <c r="B20" s="10"/>
      <c r="C20" s="19">
        <v>2009</v>
      </c>
      <c r="D20" s="3"/>
      <c r="E20" s="3"/>
      <c r="F20" s="42">
        <v>1200.4</v>
      </c>
      <c r="G20" s="3"/>
      <c r="H20" s="3"/>
      <c r="I20" s="42">
        <v>3.337876296426443</v>
      </c>
      <c r="J20" s="3"/>
      <c r="K20" s="3"/>
      <c r="L20" s="3"/>
      <c r="M20" s="11">
        <v>121490</v>
      </c>
      <c r="N20" s="3"/>
      <c r="O20" s="3"/>
      <c r="P20" s="50">
        <v>7.135174913359024</v>
      </c>
      <c r="Q20" s="3"/>
      <c r="R20" s="3"/>
      <c r="S20" s="3"/>
      <c r="T20" s="11">
        <v>855</v>
      </c>
      <c r="U20" s="3"/>
      <c r="V20" s="3"/>
      <c r="W20" s="3"/>
      <c r="X20" s="11">
        <v>122345</v>
      </c>
      <c r="Y20" s="3"/>
      <c r="Z20" s="3"/>
      <c r="AA20" s="102">
        <v>6.672786244899383</v>
      </c>
    </row>
    <row r="21" spans="1:27" ht="9.75" customHeight="1">
      <c r="A21" s="10"/>
      <c r="B21" s="10"/>
      <c r="C21" s="19">
        <v>2010</v>
      </c>
      <c r="D21" s="592"/>
      <c r="E21" s="592"/>
      <c r="F21" s="42">
        <v>1255.6</v>
      </c>
      <c r="G21" s="592"/>
      <c r="H21" s="592"/>
      <c r="I21" s="42">
        <v>4.595216867051068</v>
      </c>
      <c r="J21" s="592"/>
      <c r="K21" s="592"/>
      <c r="L21" s="592"/>
      <c r="M21" s="11">
        <v>135299</v>
      </c>
      <c r="N21" s="592"/>
      <c r="O21" s="592"/>
      <c r="P21" s="342">
        <v>11.365853583091395</v>
      </c>
      <c r="Q21" s="592"/>
      <c r="R21" s="592"/>
      <c r="S21" s="592"/>
      <c r="T21" s="11">
        <v>515</v>
      </c>
      <c r="U21" s="592"/>
      <c r="V21" s="592"/>
      <c r="W21" s="592"/>
      <c r="X21" s="11">
        <v>135813</v>
      </c>
      <c r="Y21" s="592"/>
      <c r="Z21" s="592"/>
      <c r="AA21" s="102">
        <v>11.008236514349184</v>
      </c>
    </row>
    <row r="22" spans="1:10" ht="9.75" customHeight="1">
      <c r="A22" s="10"/>
      <c r="B22" s="10"/>
      <c r="E22" s="10"/>
      <c r="J22" s="243"/>
    </row>
    <row r="23" spans="1:3" ht="9.75" customHeight="1">
      <c r="A23" s="10"/>
      <c r="B23" s="10"/>
      <c r="C23" s="10"/>
    </row>
    <row r="24" spans="2:27" ht="9.75" customHeight="1">
      <c r="B24" s="18" t="s">
        <v>361</v>
      </c>
      <c r="C24" s="19">
        <v>1</v>
      </c>
      <c r="D24" s="3"/>
      <c r="E24" s="3"/>
      <c r="F24" s="42">
        <v>1043.9</v>
      </c>
      <c r="G24" s="3"/>
      <c r="H24" s="3"/>
      <c r="I24" s="42">
        <v>6.73020806077124</v>
      </c>
      <c r="J24" s="3"/>
      <c r="K24" s="3"/>
      <c r="L24" s="3"/>
      <c r="M24" s="11">
        <v>28286</v>
      </c>
      <c r="N24" s="3"/>
      <c r="O24" s="3"/>
      <c r="P24" s="42">
        <v>-3.1207425356840113</v>
      </c>
      <c r="Q24" s="3"/>
      <c r="R24" s="3"/>
      <c r="S24" s="3"/>
      <c r="T24" s="11">
        <v>1154</v>
      </c>
      <c r="U24" s="3"/>
      <c r="V24" s="3"/>
      <c r="W24" s="3"/>
      <c r="X24" s="11">
        <v>29440</v>
      </c>
      <c r="Y24" s="3"/>
      <c r="Z24" s="3"/>
      <c r="AA24" s="42">
        <v>-1.3097644826799708</v>
      </c>
    </row>
    <row r="25" spans="2:27" ht="9.75" customHeight="1">
      <c r="B25" s="10"/>
      <c r="C25" s="19">
        <v>2</v>
      </c>
      <c r="D25" s="3"/>
      <c r="E25" s="3"/>
      <c r="F25" s="42">
        <v>1057</v>
      </c>
      <c r="G25" s="3"/>
      <c r="H25" s="3"/>
      <c r="I25" s="42">
        <v>6.484786089880261</v>
      </c>
      <c r="J25" s="3"/>
      <c r="K25" s="3"/>
      <c r="L25" s="3"/>
      <c r="M25" s="11">
        <v>30550</v>
      </c>
      <c r="N25" s="3"/>
      <c r="O25" s="3"/>
      <c r="P25" s="142">
        <v>-3.810044313648517</v>
      </c>
      <c r="Q25" s="3"/>
      <c r="R25" s="3"/>
      <c r="S25" s="3"/>
      <c r="T25" s="11">
        <v>651</v>
      </c>
      <c r="U25" s="3"/>
      <c r="V25" s="3"/>
      <c r="W25" s="3"/>
      <c r="X25" s="11">
        <v>31201</v>
      </c>
      <c r="Y25" s="3"/>
      <c r="Z25" s="3"/>
      <c r="AA25" s="142">
        <v>-4.180177945815091</v>
      </c>
    </row>
    <row r="26" spans="2:27" ht="9.75" customHeight="1">
      <c r="B26" s="10"/>
      <c r="C26" s="19">
        <v>3</v>
      </c>
      <c r="D26" s="3"/>
      <c r="E26" s="3"/>
      <c r="F26" s="42">
        <v>1070.7</v>
      </c>
      <c r="G26" s="3"/>
      <c r="H26" s="3"/>
      <c r="I26" s="42">
        <v>5.939212854632844</v>
      </c>
      <c r="J26" s="3"/>
      <c r="K26" s="3"/>
      <c r="L26" s="3"/>
      <c r="M26" s="11">
        <v>26943</v>
      </c>
      <c r="N26" s="3"/>
      <c r="O26" s="3"/>
      <c r="P26" s="50">
        <v>-10.776286637063743</v>
      </c>
      <c r="Q26" s="3"/>
      <c r="R26" s="3"/>
      <c r="S26" s="3"/>
      <c r="T26" s="11">
        <v>340</v>
      </c>
      <c r="U26" s="3"/>
      <c r="V26" s="3"/>
      <c r="W26" s="3"/>
      <c r="X26" s="11">
        <v>27283</v>
      </c>
      <c r="Y26" s="3"/>
      <c r="Z26" s="3"/>
      <c r="AA26" s="42">
        <v>-11.93817995219455</v>
      </c>
    </row>
    <row r="27" spans="2:27" ht="9.75" customHeight="1">
      <c r="B27" s="3"/>
      <c r="C27" s="19">
        <v>4</v>
      </c>
      <c r="D27" s="3"/>
      <c r="E27" s="3"/>
      <c r="F27" s="42">
        <v>1083.1</v>
      </c>
      <c r="G27" s="3"/>
      <c r="H27" s="3"/>
      <c r="I27" s="42">
        <v>5.386876517757124</v>
      </c>
      <c r="J27" s="3"/>
      <c r="K27" s="3"/>
      <c r="L27" s="3"/>
      <c r="M27" s="11">
        <v>28875</v>
      </c>
      <c r="N27" s="3"/>
      <c r="O27" s="3"/>
      <c r="P27" s="42">
        <v>-14.295828706938241</v>
      </c>
      <c r="Q27" s="3"/>
      <c r="R27" s="3"/>
      <c r="S27" s="3"/>
      <c r="T27" s="11">
        <v>656</v>
      </c>
      <c r="U27" s="3"/>
      <c r="V27" s="3"/>
      <c r="W27" s="3"/>
      <c r="X27" s="11">
        <v>29531</v>
      </c>
      <c r="Y27" s="3"/>
      <c r="Z27" s="3"/>
      <c r="AA27" s="42">
        <v>-16.60083725143039</v>
      </c>
    </row>
    <row r="28" spans="2:27" ht="9.75" customHeight="1">
      <c r="B28" s="3"/>
      <c r="C28" s="19"/>
      <c r="D28" s="3"/>
      <c r="E28" s="3"/>
      <c r="F28" s="42"/>
      <c r="G28" s="3"/>
      <c r="H28" s="3"/>
      <c r="I28" s="42"/>
      <c r="J28" s="3"/>
      <c r="K28" s="3"/>
      <c r="L28" s="3"/>
      <c r="M28" s="11"/>
      <c r="N28" s="3"/>
      <c r="O28" s="3"/>
      <c r="P28" s="42"/>
      <c r="Q28" s="3"/>
      <c r="R28" s="3"/>
      <c r="S28" s="3"/>
      <c r="T28" s="11"/>
      <c r="U28" s="3"/>
      <c r="V28" s="3"/>
      <c r="W28" s="3"/>
      <c r="X28" s="11"/>
      <c r="Y28" s="3"/>
      <c r="Z28" s="3"/>
      <c r="AA28" s="42"/>
    </row>
    <row r="29" spans="2:27" ht="9.75" customHeight="1">
      <c r="B29" s="18" t="s">
        <v>386</v>
      </c>
      <c r="C29" s="19">
        <v>1</v>
      </c>
      <c r="D29" s="3"/>
      <c r="E29" s="3"/>
      <c r="F29" s="42">
        <v>1093.7</v>
      </c>
      <c r="G29" s="3"/>
      <c r="H29" s="3"/>
      <c r="I29" s="142">
        <v>4.763276006277746</v>
      </c>
      <c r="J29" s="3"/>
      <c r="K29" s="3"/>
      <c r="L29" s="3"/>
      <c r="M29" s="11">
        <v>25849</v>
      </c>
      <c r="N29" s="3"/>
      <c r="O29" s="3"/>
      <c r="P29" s="142">
        <v>-8.617055053830542</v>
      </c>
      <c r="Q29" s="3"/>
      <c r="R29" s="3"/>
      <c r="S29" s="3"/>
      <c r="T29" s="11">
        <v>457</v>
      </c>
      <c r="U29" s="3"/>
      <c r="V29" s="3"/>
      <c r="W29" s="3"/>
      <c r="X29" s="11">
        <v>26306</v>
      </c>
      <c r="Y29" s="3"/>
      <c r="Z29" s="3"/>
      <c r="AA29" s="142">
        <v>-10.646900425185942</v>
      </c>
    </row>
    <row r="30" spans="2:27" ht="9.75" customHeight="1">
      <c r="B30" s="19"/>
      <c r="C30" s="19">
        <v>2</v>
      </c>
      <c r="D30" s="3"/>
      <c r="E30" s="3"/>
      <c r="F30" s="42">
        <v>1102.9</v>
      </c>
      <c r="G30" s="3"/>
      <c r="H30" s="3"/>
      <c r="I30" s="142">
        <v>4.345123857128867</v>
      </c>
      <c r="J30" s="3"/>
      <c r="K30" s="3"/>
      <c r="L30" s="3"/>
      <c r="M30" s="11">
        <v>29853</v>
      </c>
      <c r="N30" s="3"/>
      <c r="O30" s="3"/>
      <c r="P30" s="142">
        <v>-2.282934273840297</v>
      </c>
      <c r="Q30" s="3"/>
      <c r="R30" s="3"/>
      <c r="S30" s="3"/>
      <c r="T30" s="11">
        <v>270</v>
      </c>
      <c r="U30" s="3"/>
      <c r="V30" s="3"/>
      <c r="W30" s="3"/>
      <c r="X30" s="11">
        <v>30123</v>
      </c>
      <c r="Y30" s="3"/>
      <c r="Z30" s="3"/>
      <c r="AA30" s="142">
        <v>-3.457719283030389</v>
      </c>
    </row>
    <row r="31" spans="2:27" ht="9.75" customHeight="1">
      <c r="B31" s="19"/>
      <c r="C31" s="19">
        <v>3</v>
      </c>
      <c r="D31" s="3"/>
      <c r="E31" s="3"/>
      <c r="F31" s="42">
        <v>1116.9</v>
      </c>
      <c r="G31" s="3"/>
      <c r="H31" s="3"/>
      <c r="I31" s="142">
        <v>4.3111578039757</v>
      </c>
      <c r="J31" s="3"/>
      <c r="K31" s="3"/>
      <c r="L31" s="3"/>
      <c r="M31" s="11">
        <v>27496</v>
      </c>
      <c r="N31" s="3"/>
      <c r="O31" s="3"/>
      <c r="P31" s="142">
        <v>2.052655877899405</v>
      </c>
      <c r="Q31" s="3"/>
      <c r="R31" s="3"/>
      <c r="S31" s="3"/>
      <c r="T31" s="280">
        <v>397</v>
      </c>
      <c r="U31" s="303"/>
      <c r="V31" s="303"/>
      <c r="W31" s="303"/>
      <c r="X31" s="280">
        <v>27893</v>
      </c>
      <c r="Y31" s="303"/>
      <c r="Z31" s="303"/>
      <c r="AA31" s="306">
        <v>2.2367946973165136</v>
      </c>
    </row>
    <row r="32" spans="2:27" ht="9.75" customHeight="1">
      <c r="B32" s="3"/>
      <c r="C32" s="19">
        <v>4</v>
      </c>
      <c r="D32" s="3"/>
      <c r="E32" s="3"/>
      <c r="F32" s="42">
        <v>1125.6</v>
      </c>
      <c r="G32" s="3"/>
      <c r="H32" s="3"/>
      <c r="I32" s="42">
        <v>3.9177627881312924</v>
      </c>
      <c r="J32" s="3"/>
      <c r="K32" s="3"/>
      <c r="L32" s="3"/>
      <c r="M32" s="11">
        <v>29916</v>
      </c>
      <c r="N32" s="3"/>
      <c r="O32" s="3"/>
      <c r="P32" s="42">
        <v>3.6046924794130866</v>
      </c>
      <c r="Q32" s="3"/>
      <c r="R32" s="3"/>
      <c r="S32" s="3"/>
      <c r="T32" s="11">
        <v>399</v>
      </c>
      <c r="U32" s="3"/>
      <c r="V32" s="3"/>
      <c r="W32" s="3"/>
      <c r="X32" s="11">
        <v>30315</v>
      </c>
      <c r="Y32" s="3"/>
      <c r="Z32" s="3"/>
      <c r="AA32" s="42">
        <v>2.654931146359451</v>
      </c>
    </row>
    <row r="33" spans="2:27" ht="9.75" customHeight="1">
      <c r="B33" s="3"/>
      <c r="C33" s="19"/>
      <c r="D33" s="3"/>
      <c r="E33" s="3"/>
      <c r="F33" s="42"/>
      <c r="G33" s="3"/>
      <c r="H33" s="3"/>
      <c r="I33" s="42"/>
      <c r="J33" s="3"/>
      <c r="K33" s="3"/>
      <c r="L33" s="3"/>
      <c r="M33" s="11"/>
      <c r="N33" s="3"/>
      <c r="O33" s="3"/>
      <c r="P33" s="42"/>
      <c r="Q33" s="3"/>
      <c r="R33" s="3"/>
      <c r="S33" s="3"/>
      <c r="T33" s="11"/>
      <c r="U33" s="3"/>
      <c r="V33" s="3"/>
      <c r="W33" s="3"/>
      <c r="X33" s="11"/>
      <c r="Y33" s="3"/>
      <c r="Z33" s="3"/>
      <c r="AA33" s="42"/>
    </row>
    <row r="34" spans="2:27" ht="9.75" customHeight="1">
      <c r="B34" s="18" t="s">
        <v>406</v>
      </c>
      <c r="C34" s="19">
        <v>1</v>
      </c>
      <c r="D34" s="3"/>
      <c r="E34" s="3"/>
      <c r="F34" s="42">
        <v>1133.9</v>
      </c>
      <c r="G34" s="3"/>
      <c r="H34" s="3"/>
      <c r="I34" s="142">
        <v>3.6785200739113026</v>
      </c>
      <c r="J34" s="3"/>
      <c r="K34" s="3"/>
      <c r="L34" s="3"/>
      <c r="M34" s="11">
        <v>27280</v>
      </c>
      <c r="N34" s="3"/>
      <c r="O34" s="3"/>
      <c r="P34" s="142">
        <v>5.537418353576039</v>
      </c>
      <c r="Q34" s="3"/>
      <c r="R34" s="3"/>
      <c r="S34" s="3"/>
      <c r="T34" s="11">
        <v>337</v>
      </c>
      <c r="U34" s="3"/>
      <c r="V34" s="3"/>
      <c r="W34" s="3"/>
      <c r="X34" s="11">
        <v>27617</v>
      </c>
      <c r="Y34" s="3"/>
      <c r="Z34" s="3"/>
      <c r="AA34" s="142">
        <v>4.984384252349965</v>
      </c>
    </row>
    <row r="35" spans="2:27" ht="9.75" customHeight="1">
      <c r="B35" s="19"/>
      <c r="C35" s="19">
        <v>2</v>
      </c>
      <c r="D35" s="3"/>
      <c r="E35" s="3"/>
      <c r="F35" s="42">
        <v>1143.1</v>
      </c>
      <c r="G35" s="3"/>
      <c r="H35" s="3"/>
      <c r="I35" s="142">
        <v>3.648168623637361</v>
      </c>
      <c r="J35" s="3"/>
      <c r="K35" s="3"/>
      <c r="L35" s="3"/>
      <c r="M35" s="11">
        <v>28316</v>
      </c>
      <c r="N35" s="3"/>
      <c r="O35" s="3"/>
      <c r="P35" s="142">
        <v>-5.148205426557055</v>
      </c>
      <c r="Q35" s="3"/>
      <c r="R35" s="3"/>
      <c r="S35" s="3"/>
      <c r="T35" s="11">
        <v>334</v>
      </c>
      <c r="U35" s="3"/>
      <c r="V35" s="3"/>
      <c r="W35" s="3"/>
      <c r="X35" s="11">
        <v>28650</v>
      </c>
      <c r="Y35" s="3"/>
      <c r="Z35" s="3"/>
      <c r="AA35" s="142">
        <v>-4.888612448019054</v>
      </c>
    </row>
    <row r="36" spans="2:27" ht="9.75" customHeight="1">
      <c r="B36" s="19"/>
      <c r="C36" s="19">
        <v>3</v>
      </c>
      <c r="D36" s="3"/>
      <c r="E36" s="3"/>
      <c r="F36" s="42">
        <v>1153.6</v>
      </c>
      <c r="G36" s="3"/>
      <c r="H36" s="3"/>
      <c r="I36" s="142">
        <v>3.285260019824964</v>
      </c>
      <c r="J36" s="3"/>
      <c r="K36" s="3"/>
      <c r="L36" s="3"/>
      <c r="M36" s="11">
        <v>27843</v>
      </c>
      <c r="N36" s="3"/>
      <c r="O36" s="3"/>
      <c r="P36" s="142">
        <v>1.262207982384602</v>
      </c>
      <c r="Q36" s="3"/>
      <c r="R36" s="3"/>
      <c r="S36" s="3"/>
      <c r="T36" s="11">
        <v>304</v>
      </c>
      <c r="U36" s="3"/>
      <c r="V36" s="3"/>
      <c r="W36" s="3"/>
      <c r="X36" s="11">
        <v>28147</v>
      </c>
      <c r="Y36" s="3"/>
      <c r="Z36" s="3"/>
      <c r="AA36" s="142">
        <v>0.9104418484174374</v>
      </c>
    </row>
    <row r="37" spans="2:27" ht="9.75" customHeight="1">
      <c r="B37" s="3"/>
      <c r="C37" s="19">
        <v>4</v>
      </c>
      <c r="D37" s="3"/>
      <c r="E37" s="3"/>
      <c r="F37" s="42">
        <v>1161.7</v>
      </c>
      <c r="G37" s="3"/>
      <c r="H37" s="3"/>
      <c r="I37" s="42">
        <v>3.20737384328414</v>
      </c>
      <c r="J37" s="3"/>
      <c r="K37" s="3"/>
      <c r="L37" s="3"/>
      <c r="M37" s="11">
        <v>29960</v>
      </c>
      <c r="N37" s="3"/>
      <c r="O37" s="3"/>
      <c r="P37" s="50">
        <v>0.14707848642866694</v>
      </c>
      <c r="Q37" s="3"/>
      <c r="R37" s="3"/>
      <c r="S37" s="3"/>
      <c r="T37" s="11">
        <v>317</v>
      </c>
      <c r="U37" s="3"/>
      <c r="V37" s="3"/>
      <c r="W37" s="3"/>
      <c r="X37" s="11">
        <v>30277</v>
      </c>
      <c r="Y37" s="3"/>
      <c r="Z37" s="3"/>
      <c r="AA37" s="50">
        <v>-0.12535048655780967</v>
      </c>
    </row>
    <row r="38" spans="2:27" ht="9.75" customHeight="1">
      <c r="B38" s="3"/>
      <c r="C38" s="19"/>
      <c r="D38" s="3"/>
      <c r="E38" s="3"/>
      <c r="F38" s="42"/>
      <c r="G38" s="3"/>
      <c r="H38" s="3"/>
      <c r="I38" s="42"/>
      <c r="J38" s="3"/>
      <c r="K38" s="3"/>
      <c r="L38" s="3"/>
      <c r="M38" s="11"/>
      <c r="N38" s="3"/>
      <c r="O38" s="3"/>
      <c r="P38" s="42"/>
      <c r="Q38" s="3"/>
      <c r="R38" s="3"/>
      <c r="S38" s="3"/>
      <c r="T38" s="11"/>
      <c r="U38" s="3"/>
      <c r="V38" s="3"/>
      <c r="W38" s="3"/>
      <c r="X38" s="11"/>
      <c r="Y38" s="3"/>
      <c r="Z38" s="3"/>
      <c r="AA38" s="42"/>
    </row>
    <row r="39" spans="2:27" ht="9.75" customHeight="1">
      <c r="B39" s="18" t="s">
        <v>436</v>
      </c>
      <c r="C39" s="19">
        <v>1</v>
      </c>
      <c r="D39" s="3"/>
      <c r="E39" s="3"/>
      <c r="F39" s="42">
        <v>1169.3</v>
      </c>
      <c r="G39" s="3"/>
      <c r="H39" s="3"/>
      <c r="I39" s="142">
        <v>3.1250293540188627</v>
      </c>
      <c r="J39" s="3"/>
      <c r="K39" s="3"/>
      <c r="L39" s="3"/>
      <c r="M39" s="11">
        <v>27270</v>
      </c>
      <c r="N39" s="3"/>
      <c r="O39" s="3"/>
      <c r="P39" s="142" t="s">
        <v>465</v>
      </c>
      <c r="Q39" s="3"/>
      <c r="R39" s="3"/>
      <c r="S39" s="3"/>
      <c r="T39" s="11">
        <v>236</v>
      </c>
      <c r="U39" s="3"/>
      <c r="V39" s="3"/>
      <c r="W39" s="3"/>
      <c r="X39" s="11">
        <v>27506</v>
      </c>
      <c r="Y39" s="3"/>
      <c r="Z39" s="3"/>
      <c r="AA39" s="142">
        <v>-0.4024803563022776</v>
      </c>
    </row>
    <row r="40" spans="2:27" ht="9.75" customHeight="1">
      <c r="B40" s="19"/>
      <c r="C40" s="19">
        <v>2</v>
      </c>
      <c r="D40" s="3"/>
      <c r="E40" s="3"/>
      <c r="F40" s="42">
        <v>1175.9</v>
      </c>
      <c r="G40" s="3"/>
      <c r="H40" s="3"/>
      <c r="I40" s="142">
        <v>2.868682139533469</v>
      </c>
      <c r="J40" s="3"/>
      <c r="K40" s="3"/>
      <c r="L40" s="3"/>
      <c r="M40" s="11">
        <v>29790</v>
      </c>
      <c r="N40" s="3"/>
      <c r="O40" s="3"/>
      <c r="P40" s="142">
        <v>5.206886565899138</v>
      </c>
      <c r="Q40" s="3"/>
      <c r="R40" s="3"/>
      <c r="S40" s="3"/>
      <c r="T40" s="11">
        <v>284</v>
      </c>
      <c r="U40" s="3"/>
      <c r="V40" s="3"/>
      <c r="W40" s="3"/>
      <c r="X40" s="11">
        <v>30074</v>
      </c>
      <c r="Y40" s="3"/>
      <c r="Z40" s="3"/>
      <c r="AA40" s="142">
        <v>4.969849912739965</v>
      </c>
    </row>
    <row r="41" spans="2:29" ht="9.75" customHeight="1">
      <c r="B41" s="19"/>
      <c r="C41" s="19">
        <v>3</v>
      </c>
      <c r="D41" s="3"/>
      <c r="E41" s="3"/>
      <c r="F41" s="42">
        <v>1188.6</v>
      </c>
      <c r="G41" s="3"/>
      <c r="H41" s="3"/>
      <c r="I41" s="142">
        <v>3.032437405088416</v>
      </c>
      <c r="J41" s="3"/>
      <c r="K41" s="3"/>
      <c r="L41" s="3"/>
      <c r="M41" s="11">
        <v>29792</v>
      </c>
      <c r="N41" s="3"/>
      <c r="O41" s="3"/>
      <c r="P41" s="142">
        <v>7.000563876019108</v>
      </c>
      <c r="Q41" s="3"/>
      <c r="R41" s="3"/>
      <c r="S41" s="3"/>
      <c r="T41" s="11">
        <v>176</v>
      </c>
      <c r="U41" s="3"/>
      <c r="V41" s="3"/>
      <c r="W41" s="3"/>
      <c r="X41" s="11">
        <v>29968</v>
      </c>
      <c r="Y41" s="3"/>
      <c r="Z41" s="3"/>
      <c r="AA41" s="142">
        <v>6.468025011546523</v>
      </c>
      <c r="AB41" s="256"/>
      <c r="AC41" s="256"/>
    </row>
    <row r="42" spans="2:27" ht="9.75" customHeight="1">
      <c r="B42" s="19"/>
      <c r="C42" s="19">
        <v>4</v>
      </c>
      <c r="D42" s="3"/>
      <c r="E42" s="3"/>
      <c r="F42" s="42">
        <v>1200.4</v>
      </c>
      <c r="G42" s="3"/>
      <c r="H42" s="3"/>
      <c r="I42" s="142">
        <v>3.337876296426443</v>
      </c>
      <c r="J42" s="3"/>
      <c r="K42" s="3"/>
      <c r="L42" s="3"/>
      <c r="M42" s="11">
        <v>34637</v>
      </c>
      <c r="N42" s="3"/>
      <c r="O42" s="3"/>
      <c r="P42" s="142">
        <v>15.611975967957276</v>
      </c>
      <c r="Q42" s="3"/>
      <c r="R42" s="3"/>
      <c r="S42" s="3"/>
      <c r="T42" s="11">
        <v>161</v>
      </c>
      <c r="U42" s="3"/>
      <c r="V42" s="3"/>
      <c r="W42" s="3"/>
      <c r="X42" s="11">
        <v>34798</v>
      </c>
      <c r="Y42" s="3"/>
      <c r="Z42" s="3"/>
      <c r="AA42" s="142">
        <v>14.931756779073224</v>
      </c>
    </row>
    <row r="43" spans="3:27" ht="9.75" customHeight="1">
      <c r="C43" s="19"/>
      <c r="D43" s="3"/>
      <c r="E43" s="3"/>
      <c r="F43" s="42"/>
      <c r="H43" s="3"/>
      <c r="I43" s="42"/>
      <c r="J43" s="3"/>
      <c r="K43" s="3"/>
      <c r="L43" s="3"/>
      <c r="M43" s="11"/>
      <c r="O43" s="3"/>
      <c r="P43" s="42"/>
      <c r="Q43" s="3"/>
      <c r="R43" s="3"/>
      <c r="S43" s="3"/>
      <c r="T43" s="11"/>
      <c r="V43" s="3"/>
      <c r="W43" s="3"/>
      <c r="X43" s="11"/>
      <c r="Z43" s="3"/>
      <c r="AA43" s="42"/>
    </row>
    <row r="44" spans="2:27" s="3" customFormat="1" ht="9.75" customHeight="1">
      <c r="B44" s="18" t="s">
        <v>557</v>
      </c>
      <c r="C44" s="19">
        <v>1</v>
      </c>
      <c r="D44" s="592"/>
      <c r="E44" s="592"/>
      <c r="F44" s="42">
        <v>1211</v>
      </c>
      <c r="G44" s="592"/>
      <c r="H44" s="592"/>
      <c r="I44" s="142">
        <v>3.565869004813345</v>
      </c>
      <c r="J44" s="592"/>
      <c r="K44" s="592"/>
      <c r="L44" s="592"/>
      <c r="M44" s="11">
        <v>30095</v>
      </c>
      <c r="N44" s="592"/>
      <c r="O44" s="592"/>
      <c r="P44" s="142">
        <v>10.357927972899766</v>
      </c>
      <c r="Q44" s="592"/>
      <c r="R44" s="592"/>
      <c r="S44" s="592"/>
      <c r="T44" s="11">
        <v>169</v>
      </c>
      <c r="U44" s="592"/>
      <c r="V44" s="592"/>
      <c r="W44" s="592"/>
      <c r="X44" s="11">
        <v>30264</v>
      </c>
      <c r="Y44" s="592"/>
      <c r="Z44" s="592"/>
      <c r="AA44" s="142">
        <v>10.026704503955104</v>
      </c>
    </row>
    <row r="45" spans="2:27" s="3" customFormat="1" ht="9.75" customHeight="1">
      <c r="B45" s="18"/>
      <c r="C45" s="19">
        <v>2</v>
      </c>
      <c r="D45" s="592"/>
      <c r="E45" s="592"/>
      <c r="F45" s="42">
        <v>1222.2</v>
      </c>
      <c r="G45" s="592"/>
      <c r="H45" s="592"/>
      <c r="I45" s="142">
        <v>3.9309627341925237</v>
      </c>
      <c r="J45" s="592"/>
      <c r="K45" s="592"/>
      <c r="L45" s="592"/>
      <c r="M45" s="11">
        <v>33724</v>
      </c>
      <c r="N45" s="592"/>
      <c r="O45" s="592"/>
      <c r="P45" s="142">
        <v>13.204164350762603</v>
      </c>
      <c r="Q45" s="592"/>
      <c r="R45" s="592"/>
      <c r="S45" s="592"/>
      <c r="T45" s="11">
        <v>132</v>
      </c>
      <c r="U45" s="592"/>
      <c r="V45" s="592"/>
      <c r="W45" s="592"/>
      <c r="X45" s="11">
        <v>33856</v>
      </c>
      <c r="Y45" s="592"/>
      <c r="Z45" s="592"/>
      <c r="AA45" s="142">
        <v>12.576299645186905</v>
      </c>
    </row>
    <row r="46" spans="2:27" s="3" customFormat="1" ht="9.75" customHeight="1">
      <c r="B46" s="19"/>
      <c r="C46" s="19">
        <v>3</v>
      </c>
      <c r="D46" s="592"/>
      <c r="E46" s="592"/>
      <c r="F46" s="42">
        <v>1238.7</v>
      </c>
      <c r="G46" s="592"/>
      <c r="H46" s="592"/>
      <c r="I46" s="142">
        <v>4.22076556054504</v>
      </c>
      <c r="J46" s="592"/>
      <c r="K46" s="592"/>
      <c r="L46" s="592"/>
      <c r="M46" s="11">
        <v>34507</v>
      </c>
      <c r="N46" s="592"/>
      <c r="O46" s="592"/>
      <c r="P46" s="142">
        <v>15.826170013077597</v>
      </c>
      <c r="Q46" s="592"/>
      <c r="R46" s="592"/>
      <c r="S46" s="592"/>
      <c r="T46" s="11">
        <v>114</v>
      </c>
      <c r="U46" s="592"/>
      <c r="V46" s="592"/>
      <c r="W46" s="592"/>
      <c r="X46" s="11">
        <v>34621</v>
      </c>
      <c r="Y46" s="592"/>
      <c r="Z46" s="592"/>
      <c r="AA46" s="142">
        <v>15.529858875707411</v>
      </c>
    </row>
    <row r="47" spans="2:27" s="3" customFormat="1" ht="9.75" customHeight="1">
      <c r="B47" s="19"/>
      <c r="C47" s="117">
        <v>4</v>
      </c>
      <c r="F47" s="53">
        <v>1255.6</v>
      </c>
      <c r="H47" s="4"/>
      <c r="I47" s="144">
        <v>4.595216867051068</v>
      </c>
      <c r="J47" s="4"/>
      <c r="K47" s="4"/>
      <c r="L47" s="4"/>
      <c r="M47" s="49">
        <v>36973</v>
      </c>
      <c r="N47" s="210"/>
      <c r="O47" s="4"/>
      <c r="P47" s="144">
        <v>6.741947836191155</v>
      </c>
      <c r="Q47" s="4"/>
      <c r="R47" s="4"/>
      <c r="S47" s="4"/>
      <c r="T47" s="49">
        <v>99</v>
      </c>
      <c r="U47" s="210"/>
      <c r="V47" s="4"/>
      <c r="W47" s="4"/>
      <c r="X47" s="49">
        <v>37072</v>
      </c>
      <c r="Y47" s="210"/>
      <c r="Z47" s="4"/>
      <c r="AA47" s="144">
        <v>6.534927628366407</v>
      </c>
    </row>
    <row r="48" spans="2:27" s="303" customFormat="1" ht="9.75" customHeight="1">
      <c r="B48" s="309"/>
      <c r="C48" s="309"/>
      <c r="F48" s="312"/>
      <c r="I48" s="312"/>
      <c r="M48" s="280"/>
      <c r="P48" s="306"/>
      <c r="T48" s="280"/>
      <c r="X48" s="280"/>
      <c r="AA48" s="306"/>
    </row>
    <row r="49" spans="2:5" s="256" customFormat="1" ht="9.75" customHeight="1">
      <c r="B49" s="309"/>
      <c r="C49" s="311"/>
      <c r="D49" s="310"/>
      <c r="E49" s="310"/>
    </row>
    <row r="50" spans="2:27" s="256" customFormat="1" ht="9.75" customHeight="1">
      <c r="B50" s="309"/>
      <c r="C50" s="309"/>
      <c r="D50" s="303"/>
      <c r="E50" s="303"/>
      <c r="F50" s="312"/>
      <c r="G50" s="303"/>
      <c r="H50" s="303"/>
      <c r="I50" s="312"/>
      <c r="J50" s="303"/>
      <c r="K50" s="303"/>
      <c r="L50" s="303"/>
      <c r="M50" s="280"/>
      <c r="N50" s="303"/>
      <c r="O50" s="303"/>
      <c r="P50" s="312"/>
      <c r="Q50" s="303"/>
      <c r="R50" s="303"/>
      <c r="S50" s="303"/>
      <c r="T50" s="280"/>
      <c r="U50" s="303"/>
      <c r="V50" s="303"/>
      <c r="W50" s="303"/>
      <c r="X50" s="280"/>
      <c r="Y50" s="303"/>
      <c r="Z50" s="303"/>
      <c r="AA50" s="312"/>
    </row>
    <row r="51" s="303" customFormat="1" ht="9.75" customHeight="1"/>
    <row r="52" spans="28:35" s="256" customFormat="1" ht="9.75" customHeight="1">
      <c r="AB52" s="310"/>
      <c r="AC52" s="310"/>
      <c r="AD52" s="310"/>
      <c r="AE52" s="310"/>
      <c r="AF52" s="310"/>
      <c r="AG52" s="310"/>
      <c r="AH52" s="310"/>
      <c r="AI52" s="310"/>
    </row>
    <row r="53" spans="3:35" s="256" customFormat="1" ht="9.75" customHeight="1">
      <c r="C53" s="311"/>
      <c r="D53" s="310"/>
      <c r="E53" s="310"/>
      <c r="F53" s="313"/>
      <c r="H53" s="310"/>
      <c r="I53" s="313"/>
      <c r="J53" s="310"/>
      <c r="K53" s="310"/>
      <c r="L53" s="310"/>
      <c r="M53" s="284"/>
      <c r="O53" s="310"/>
      <c r="P53" s="313"/>
      <c r="Q53" s="310"/>
      <c r="R53" s="310"/>
      <c r="S53" s="310"/>
      <c r="T53" s="284"/>
      <c r="V53" s="310"/>
      <c r="W53" s="310"/>
      <c r="X53" s="284"/>
      <c r="Z53" s="310"/>
      <c r="AA53" s="313"/>
      <c r="AB53" s="310"/>
      <c r="AC53" s="310"/>
      <c r="AD53" s="310"/>
      <c r="AE53" s="310"/>
      <c r="AF53" s="310"/>
      <c r="AG53" s="310"/>
      <c r="AH53" s="310"/>
      <c r="AI53" s="310"/>
    </row>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row r="75" s="256" customFormat="1" ht="12.75"/>
    <row r="76" s="256" customFormat="1" ht="12.75"/>
    <row r="77" s="256" customFormat="1" ht="12.75"/>
    <row r="78" s="256" customFormat="1" ht="12.75"/>
    <row r="79" s="256" customFormat="1" ht="12.75"/>
    <row r="80" s="256" customFormat="1" ht="12.75"/>
    <row r="81" s="256" customFormat="1" ht="12.75"/>
    <row r="82" s="256" customFormat="1" ht="12.75"/>
    <row r="83" s="256" customFormat="1" ht="12.75"/>
    <row r="84" s="256" customFormat="1" ht="12.75"/>
    <row r="85" s="256" customFormat="1" ht="12.75"/>
    <row r="86" s="256" customFormat="1" ht="12.75"/>
    <row r="87" s="256" customFormat="1" ht="12.75"/>
    <row r="88" s="256" customFormat="1" ht="12.75"/>
    <row r="89" s="256" customFormat="1" ht="12.75"/>
    <row r="90" s="256" customFormat="1" ht="12.75"/>
    <row r="91" s="256" customFormat="1" ht="12.75"/>
    <row r="92" s="256" customFormat="1" ht="12.75"/>
    <row r="93" s="256" customFormat="1" ht="12.75"/>
    <row r="94" s="256" customFormat="1" ht="12.75"/>
    <row r="95" s="256" customFormat="1" ht="12.75"/>
    <row r="96" s="256" customFormat="1" ht="12.75"/>
    <row r="97" s="256" customFormat="1" ht="12.75"/>
    <row r="98" s="256" customFormat="1" ht="12.75"/>
    <row r="99" s="256" customFormat="1" ht="12.75"/>
    <row r="100" s="256" customFormat="1" ht="12.75"/>
    <row r="101" s="256" customFormat="1" ht="12.75"/>
    <row r="102" s="256" customFormat="1" ht="12.75"/>
    <row r="103" s="256" customFormat="1" ht="12.75"/>
    <row r="104" s="256" customFormat="1" ht="12.75"/>
    <row r="105" s="256" customFormat="1" ht="12.75"/>
    <row r="106" s="256" customFormat="1" ht="12.75"/>
    <row r="107" s="256" customFormat="1" ht="12.75"/>
    <row r="108" s="256" customFormat="1" ht="12.75"/>
    <row r="109" s="256" customFormat="1" ht="12.75"/>
    <row r="110" s="256" customFormat="1" ht="12.75"/>
    <row r="111" s="256" customFormat="1" ht="12.75"/>
    <row r="112" s="256" customFormat="1" ht="12.75"/>
    <row r="113" s="256" customFormat="1" ht="12.75"/>
    <row r="114" s="256" customFormat="1" ht="12.75"/>
    <row r="115" s="256" customFormat="1" ht="12.75"/>
    <row r="116" s="256" customFormat="1" ht="12.75"/>
    <row r="117" s="256" customFormat="1" ht="12.75"/>
    <row r="118" s="256" customFormat="1" ht="12.75"/>
    <row r="119" s="256" customFormat="1" ht="12.75"/>
    <row r="120" s="256" customFormat="1" ht="12.75"/>
    <row r="121" s="256" customFormat="1" ht="12.75"/>
    <row r="122" s="256" customFormat="1" ht="12.75"/>
    <row r="123" s="256" customFormat="1" ht="12.75"/>
    <row r="124" s="256" customFormat="1" ht="12.75"/>
    <row r="125" s="256" customFormat="1" ht="12.75"/>
    <row r="126" s="256" customFormat="1" ht="12.75"/>
    <row r="127" s="256" customFormat="1" ht="12.75"/>
    <row r="128" s="256" customFormat="1" ht="12.75"/>
    <row r="129" s="256" customFormat="1" ht="12.75"/>
    <row r="130" s="256" customFormat="1" ht="12.75"/>
    <row r="131" s="256" customFormat="1" ht="12.75"/>
    <row r="132" s="256" customFormat="1" ht="12.75"/>
    <row r="133" s="256" customFormat="1" ht="12.75"/>
    <row r="134" s="256" customFormat="1" ht="12.75"/>
    <row r="135" s="256" customFormat="1" ht="12.75"/>
    <row r="136" s="256" customFormat="1" ht="12.75"/>
    <row r="137" s="256" customFormat="1" ht="12.75"/>
    <row r="138" s="256" customFormat="1" ht="12.75"/>
    <row r="139" s="256" customFormat="1" ht="12.75"/>
    <row r="140" s="256" customFormat="1" ht="12.75"/>
    <row r="141" s="256" customFormat="1" ht="12.75"/>
    <row r="142" s="256" customFormat="1" ht="12.75"/>
    <row r="143" s="256" customFormat="1" ht="12.75"/>
    <row r="144" s="256" customFormat="1" ht="12.75"/>
    <row r="145" s="256" customFormat="1" ht="12.75"/>
    <row r="146" s="256" customFormat="1" ht="12.75"/>
    <row r="147" s="256" customFormat="1" ht="12.75"/>
    <row r="148" s="256" customFormat="1" ht="12.75"/>
    <row r="149" s="256" customFormat="1" ht="12.75"/>
    <row r="150" s="256" customFormat="1" ht="12.75"/>
    <row r="151" s="256" customFormat="1" ht="12.75"/>
    <row r="152" s="256" customFormat="1" ht="12.75"/>
    <row r="153" s="256" customFormat="1" ht="12.75"/>
    <row r="154" s="256" customFormat="1" ht="12.75"/>
    <row r="155" s="256" customFormat="1" ht="12.75"/>
    <row r="156" s="256" customFormat="1" ht="12.75"/>
    <row r="157" s="256" customFormat="1" ht="12.75"/>
    <row r="158" s="256" customFormat="1" ht="12.75"/>
    <row r="159" s="256" customFormat="1" ht="12.75"/>
    <row r="160" s="256" customFormat="1" ht="12.75"/>
    <row r="161" s="256" customFormat="1" ht="12.75"/>
    <row r="162" s="256" customFormat="1" ht="12.75"/>
    <row r="163" s="256" customFormat="1" ht="12.75"/>
    <row r="164" s="256" customFormat="1" ht="12.75"/>
    <row r="165" s="256" customFormat="1" ht="12.75"/>
    <row r="166" s="256" customFormat="1" ht="12.75"/>
    <row r="167" s="256" customFormat="1" ht="12.75"/>
    <row r="168" s="256" customFormat="1" ht="12.75"/>
    <row r="169" s="256" customFormat="1" ht="12.75"/>
    <row r="170" s="256" customFormat="1" ht="12.75"/>
    <row r="171" s="256" customFormat="1" ht="12.75"/>
    <row r="172" s="256" customFormat="1" ht="12.75"/>
    <row r="173" s="256" customFormat="1" ht="12.75"/>
    <row r="174" s="256" customFormat="1" ht="12.75"/>
    <row r="175" s="256" customFormat="1" ht="12.75"/>
    <row r="176" s="256" customFormat="1" ht="12.75"/>
    <row r="177" s="256" customFormat="1" ht="12.75"/>
    <row r="178" s="256" customFormat="1" ht="12.75"/>
    <row r="179" s="256" customFormat="1" ht="12.75"/>
    <row r="180" s="256" customFormat="1" ht="12.75"/>
    <row r="181" s="256" customFormat="1" ht="12.75"/>
    <row r="182" s="256" customFormat="1" ht="12.75"/>
    <row r="183" s="256" customFormat="1" ht="12.75"/>
    <row r="184" s="256" customFormat="1" ht="12.75"/>
    <row r="185" s="256" customFormat="1" ht="12.75"/>
    <row r="186" s="256" customFormat="1" ht="12.75"/>
    <row r="187" s="256" customFormat="1" ht="12.75"/>
    <row r="188" s="256" customFormat="1" ht="12.75"/>
    <row r="189" s="256" customFormat="1" ht="12.75"/>
    <row r="190" s="256" customFormat="1" ht="12.75"/>
  </sheetData>
  <sheetProtection/>
  <printOptions/>
  <pageMargins left="0.25" right="0.5" top="0.5" bottom="0" header="0.5" footer="0.25"/>
  <pageSetup horizontalDpi="600" verticalDpi="600" orientation="landscape" scale="99"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sheetPr codeName="Sheet44"/>
  <dimension ref="A1:BC184"/>
  <sheetViews>
    <sheetView zoomScalePageLayoutView="0" workbookViewId="0" topLeftCell="A1">
      <selection activeCell="A1" sqref="A1:BB1"/>
    </sheetView>
  </sheetViews>
  <sheetFormatPr defaultColWidth="9.140625" defaultRowHeight="12.75"/>
  <cols>
    <col min="1" max="1" width="5.421875" style="10" customWidth="1"/>
    <col min="2" max="2" width="1.1484375" style="10" customWidth="1"/>
    <col min="3" max="3" width="4.140625" style="10" customWidth="1"/>
    <col min="4" max="5" width="1.7109375" style="10" customWidth="1"/>
    <col min="6" max="6" width="1.8515625" style="10" customWidth="1"/>
    <col min="7" max="7" width="1.7109375" style="10" customWidth="1"/>
    <col min="8" max="8" width="5.7109375" style="10" customWidth="1"/>
    <col min="9" max="9" width="1.57421875" style="10" customWidth="1"/>
    <col min="10" max="10" width="0.85546875" style="10" hidden="1" customWidth="1"/>
    <col min="11" max="11" width="1.7109375" style="10" customWidth="1"/>
    <col min="12" max="12" width="5.7109375" style="10" customWidth="1"/>
    <col min="13" max="13" width="1.7109375" style="10" customWidth="1"/>
    <col min="14" max="14" width="0.85546875" style="10" customWidth="1"/>
    <col min="15" max="15" width="1.8515625" style="10" customWidth="1"/>
    <col min="16" max="16" width="5.7109375" style="10" customWidth="1"/>
    <col min="17" max="17" width="1.57421875" style="10" customWidth="1"/>
    <col min="18" max="18" width="0.85546875" style="10" hidden="1" customWidth="1"/>
    <col min="19" max="19" width="1.8515625" style="10" customWidth="1"/>
    <col min="20" max="20" width="5.7109375" style="10" customWidth="1"/>
    <col min="21" max="21" width="1.7109375" style="10" customWidth="1"/>
    <col min="22" max="22" width="0.85546875" style="10" customWidth="1"/>
    <col min="23" max="23" width="1.7109375" style="10" customWidth="1"/>
    <col min="24" max="24" width="5.7109375" style="10" customWidth="1"/>
    <col min="25" max="25" width="2.28125" style="10" customWidth="1"/>
    <col min="26" max="26" width="0.13671875" style="10" customWidth="1"/>
    <col min="27" max="27" width="1.7109375" style="10" customWidth="1"/>
    <col min="28" max="28" width="5.57421875" style="10" customWidth="1"/>
    <col min="29" max="29" width="1.7109375" style="10" customWidth="1"/>
    <col min="30" max="30" width="0.85546875" style="10" customWidth="1"/>
    <col min="31" max="31" width="1.7109375" style="10" customWidth="1"/>
    <col min="32" max="32" width="5.7109375" style="10" customWidth="1"/>
    <col min="33" max="33" width="1.57421875" style="10" customWidth="1"/>
    <col min="34" max="34" width="0.85546875" style="10" hidden="1" customWidth="1"/>
    <col min="35" max="35" width="1.7109375" style="10" customWidth="1"/>
    <col min="36" max="36" width="6.140625" style="10" customWidth="1"/>
    <col min="37" max="37" width="1.7109375" style="10" customWidth="1"/>
    <col min="38" max="38" width="0.85546875" style="10" customWidth="1"/>
    <col min="39" max="39" width="1.7109375" style="10" customWidth="1"/>
    <col min="40" max="40" width="8.8515625" style="10" customWidth="1"/>
    <col min="41" max="41" width="1.421875" style="10" customWidth="1"/>
    <col min="42" max="42" width="0.85546875" style="10" hidden="1" customWidth="1"/>
    <col min="43" max="43" width="1.421875" style="10" customWidth="1"/>
    <col min="44" max="44" width="5.7109375" style="10" customWidth="1"/>
    <col min="45" max="45" width="1.7109375" style="10" customWidth="1"/>
    <col min="46" max="46" width="1.7109375" style="21" customWidth="1"/>
    <col min="47" max="47" width="7.421875" style="21" hidden="1" customWidth="1"/>
    <col min="48" max="48" width="1.7109375" style="21" customWidth="1"/>
    <col min="49" max="49" width="5.7109375" style="21" customWidth="1"/>
    <col min="50" max="50" width="1.57421875" style="21" customWidth="1"/>
    <col min="51" max="51" width="0.85546875" style="10" hidden="1" customWidth="1"/>
    <col min="52" max="52" width="1.7109375" style="10" customWidth="1"/>
    <col min="53" max="53" width="5.57421875" style="10" customWidth="1"/>
    <col min="54" max="54" width="1.7109375" style="10" customWidth="1"/>
    <col min="55" max="16384" width="9.140625" style="10" customWidth="1"/>
  </cols>
  <sheetData>
    <row r="1" spans="1:54" s="229" customFormat="1" ht="15.75">
      <c r="A1" s="692" t="s">
        <v>350</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row>
    <row r="2" spans="1:54" s="21" customFormat="1" ht="12">
      <c r="A2" s="727" t="s">
        <v>322</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row>
    <row r="3" spans="1:54" s="21" customFormat="1" ht="6" customHeight="1">
      <c r="A3" s="349"/>
      <c r="B3" s="349"/>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349"/>
      <c r="AN3" s="349"/>
      <c r="AO3" s="349"/>
      <c r="AP3" s="349"/>
      <c r="AQ3" s="349"/>
      <c r="AR3" s="349"/>
      <c r="AS3" s="667"/>
      <c r="AT3" s="667"/>
      <c r="AU3" s="667"/>
      <c r="AV3" s="667"/>
      <c r="AW3" s="667"/>
      <c r="AX3" s="667"/>
      <c r="AY3" s="667"/>
      <c r="AZ3" s="349"/>
      <c r="BA3" s="349"/>
      <c r="BB3" s="349"/>
    </row>
    <row r="4" spans="1:54" s="21" customFormat="1" ht="11.25">
      <c r="A4" s="349"/>
      <c r="B4" s="349"/>
      <c r="C4" s="667"/>
      <c r="D4" s="667"/>
      <c r="E4" s="667"/>
      <c r="F4" s="667"/>
      <c r="G4" s="667"/>
      <c r="H4" s="667"/>
      <c r="I4" s="667"/>
      <c r="J4" s="667"/>
      <c r="K4" s="667"/>
      <c r="L4" s="667" t="s">
        <v>294</v>
      </c>
      <c r="M4" s="667"/>
      <c r="N4" s="667"/>
      <c r="O4" s="667"/>
      <c r="P4" s="667"/>
      <c r="Q4" s="667"/>
      <c r="R4" s="667"/>
      <c r="S4" s="667"/>
      <c r="T4" s="668" t="s">
        <v>323</v>
      </c>
      <c r="U4" s="667"/>
      <c r="V4" s="667"/>
      <c r="W4" s="667"/>
      <c r="X4" s="668" t="s">
        <v>663</v>
      </c>
      <c r="Y4" s="667"/>
      <c r="Z4" s="667"/>
      <c r="AA4" s="667"/>
      <c r="AB4" s="668" t="s">
        <v>324</v>
      </c>
      <c r="AC4" s="667"/>
      <c r="AD4" s="667"/>
      <c r="AE4" s="667"/>
      <c r="AF4" s="667"/>
      <c r="AG4" s="667"/>
      <c r="AH4" s="667"/>
      <c r="AI4" s="667"/>
      <c r="AJ4" s="667" t="s">
        <v>294</v>
      </c>
      <c r="AK4" s="667"/>
      <c r="AL4" s="667"/>
      <c r="AM4" s="667"/>
      <c r="AN4" s="667" t="s">
        <v>665</v>
      </c>
      <c r="AO4" s="667"/>
      <c r="AP4" s="667"/>
      <c r="AQ4" s="667"/>
      <c r="AR4" s="667" t="s">
        <v>294</v>
      </c>
      <c r="AS4" s="667"/>
      <c r="AT4" s="667"/>
      <c r="AU4" s="667"/>
      <c r="AV4" s="667"/>
      <c r="AW4" s="667"/>
      <c r="AX4" s="667"/>
      <c r="AY4" s="667"/>
      <c r="AZ4" s="667"/>
      <c r="BA4" s="667" t="s">
        <v>294</v>
      </c>
      <c r="BB4" s="667"/>
    </row>
    <row r="5" spans="1:54" s="21" customFormat="1" ht="11.25" customHeight="1">
      <c r="A5" s="667"/>
      <c r="B5" s="667"/>
      <c r="C5" s="667"/>
      <c r="D5" s="667"/>
      <c r="E5" s="667"/>
      <c r="F5" s="669"/>
      <c r="G5" s="669"/>
      <c r="H5" s="669" t="s">
        <v>28</v>
      </c>
      <c r="I5" s="669"/>
      <c r="J5" s="669"/>
      <c r="K5" s="669"/>
      <c r="L5" s="669" t="s">
        <v>14</v>
      </c>
      <c r="M5" s="670"/>
      <c r="N5" s="670"/>
      <c r="O5" s="670"/>
      <c r="P5" s="669" t="s">
        <v>686</v>
      </c>
      <c r="Q5" s="669"/>
      <c r="R5" s="669"/>
      <c r="S5" s="670"/>
      <c r="T5" s="671" t="s">
        <v>14</v>
      </c>
      <c r="U5" s="670"/>
      <c r="V5" s="670"/>
      <c r="W5" s="726" t="s">
        <v>664</v>
      </c>
      <c r="X5" s="726"/>
      <c r="Y5" s="726"/>
      <c r="Z5" s="672"/>
      <c r="AA5" s="670"/>
      <c r="AB5" s="673" t="s">
        <v>14</v>
      </c>
      <c r="AC5" s="670"/>
      <c r="AD5" s="670"/>
      <c r="AE5" s="670"/>
      <c r="AF5" s="669" t="s">
        <v>662</v>
      </c>
      <c r="AG5" s="670"/>
      <c r="AH5" s="670"/>
      <c r="AI5" s="670"/>
      <c r="AJ5" s="669" t="s">
        <v>14</v>
      </c>
      <c r="AK5" s="670"/>
      <c r="AL5" s="670"/>
      <c r="AM5" s="670"/>
      <c r="AN5" s="669" t="s">
        <v>679</v>
      </c>
      <c r="AO5" s="670"/>
      <c r="AP5" s="670"/>
      <c r="AQ5" s="670"/>
      <c r="AR5" s="669" t="s">
        <v>14</v>
      </c>
      <c r="AS5" s="670"/>
      <c r="AT5" s="669"/>
      <c r="AU5" s="669"/>
      <c r="AV5" s="670"/>
      <c r="AW5" s="669" t="s">
        <v>0</v>
      </c>
      <c r="AX5" s="670"/>
      <c r="AY5" s="670"/>
      <c r="AZ5" s="670"/>
      <c r="BA5" s="669" t="s">
        <v>14</v>
      </c>
      <c r="BB5" s="670"/>
    </row>
    <row r="6" spans="1:55" s="21" customFormat="1" ht="11.25" customHeight="1">
      <c r="A6" s="349"/>
      <c r="B6" s="349"/>
      <c r="C6" s="332">
        <v>2006</v>
      </c>
      <c r="D6" s="349"/>
      <c r="E6" s="349"/>
      <c r="F6" s="349"/>
      <c r="G6" s="349" t="s">
        <v>235</v>
      </c>
      <c r="H6" s="674">
        <v>33.3</v>
      </c>
      <c r="I6" s="349"/>
      <c r="J6" s="349"/>
      <c r="K6" s="349"/>
      <c r="L6" s="674">
        <v>28.4</v>
      </c>
      <c r="M6" s="349" t="s">
        <v>56</v>
      </c>
      <c r="N6" s="349"/>
      <c r="O6" s="349" t="s">
        <v>235</v>
      </c>
      <c r="P6" s="674">
        <v>50.3</v>
      </c>
      <c r="Q6" s="349"/>
      <c r="R6" s="349"/>
      <c r="S6" s="349"/>
      <c r="T6" s="674">
        <v>42.8</v>
      </c>
      <c r="U6" s="349" t="s">
        <v>56</v>
      </c>
      <c r="V6" s="349"/>
      <c r="W6" s="349" t="s">
        <v>235</v>
      </c>
      <c r="X6" s="675" t="s">
        <v>465</v>
      </c>
      <c r="Y6" s="349"/>
      <c r="Z6" s="349"/>
      <c r="AA6" s="349"/>
      <c r="AB6" s="675" t="s">
        <v>465</v>
      </c>
      <c r="AC6" s="349" t="s">
        <v>56</v>
      </c>
      <c r="AD6" s="349"/>
      <c r="AE6" s="349" t="s">
        <v>235</v>
      </c>
      <c r="AF6" s="674">
        <v>9.6</v>
      </c>
      <c r="AG6" s="349"/>
      <c r="AH6" s="349"/>
      <c r="AI6" s="349"/>
      <c r="AJ6" s="674">
        <v>8.2</v>
      </c>
      <c r="AK6" s="349" t="s">
        <v>56</v>
      </c>
      <c r="AL6" s="349"/>
      <c r="AM6" s="349" t="s">
        <v>235</v>
      </c>
      <c r="AN6" s="674">
        <v>17.9</v>
      </c>
      <c r="AO6" s="349"/>
      <c r="AP6" s="349"/>
      <c r="AQ6" s="349"/>
      <c r="AR6" s="674">
        <v>15.2</v>
      </c>
      <c r="AS6" s="349" t="s">
        <v>56</v>
      </c>
      <c r="AT6" s="349"/>
      <c r="AU6" s="674">
        <v>6.4</v>
      </c>
      <c r="AV6" s="349" t="s">
        <v>235</v>
      </c>
      <c r="AW6" s="674">
        <v>6.3</v>
      </c>
      <c r="AX6" s="349"/>
      <c r="AY6" s="349"/>
      <c r="AZ6" s="349"/>
      <c r="BA6" s="674">
        <v>5.4</v>
      </c>
      <c r="BB6" s="349" t="s">
        <v>56</v>
      </c>
      <c r="BC6" s="687"/>
    </row>
    <row r="7" spans="1:55" s="21" customFormat="1" ht="11.25" customHeight="1">
      <c r="A7" s="349"/>
      <c r="B7" s="349"/>
      <c r="C7" s="332">
        <v>2007</v>
      </c>
      <c r="D7" s="332"/>
      <c r="E7" s="332"/>
      <c r="F7" s="674"/>
      <c r="G7" s="325"/>
      <c r="H7" s="674">
        <v>37.6</v>
      </c>
      <c r="I7" s="674"/>
      <c r="J7" s="674"/>
      <c r="K7" s="674"/>
      <c r="L7" s="674">
        <v>32.8</v>
      </c>
      <c r="M7" s="676"/>
      <c r="N7" s="670"/>
      <c r="O7" s="325"/>
      <c r="P7" s="674">
        <v>45.7</v>
      </c>
      <c r="Q7" s="674"/>
      <c r="R7" s="674"/>
      <c r="S7" s="670"/>
      <c r="T7" s="674">
        <v>39.9</v>
      </c>
      <c r="U7" s="676"/>
      <c r="V7" s="674"/>
      <c r="W7" s="325"/>
      <c r="X7" s="674">
        <v>1.1</v>
      </c>
      <c r="Y7" s="674"/>
      <c r="Z7" s="674"/>
      <c r="AA7" s="670"/>
      <c r="AB7" s="674">
        <v>1</v>
      </c>
      <c r="AC7" s="676"/>
      <c r="AD7" s="674"/>
      <c r="AE7" s="325"/>
      <c r="AF7" s="674">
        <v>6.2</v>
      </c>
      <c r="AG7" s="670"/>
      <c r="AH7" s="670"/>
      <c r="AI7" s="670"/>
      <c r="AJ7" s="674">
        <v>5.4</v>
      </c>
      <c r="AK7" s="676"/>
      <c r="AL7" s="670"/>
      <c r="AM7" s="325"/>
      <c r="AN7" s="674">
        <v>18.2</v>
      </c>
      <c r="AO7" s="670"/>
      <c r="AP7" s="670"/>
      <c r="AQ7" s="670"/>
      <c r="AR7" s="674">
        <v>15.9</v>
      </c>
      <c r="AS7" s="676"/>
      <c r="AT7" s="325"/>
      <c r="AU7" s="674">
        <v>5.6</v>
      </c>
      <c r="AV7" s="325"/>
      <c r="AW7" s="674">
        <v>5.7</v>
      </c>
      <c r="AX7" s="670"/>
      <c r="AY7" s="670"/>
      <c r="AZ7" s="670"/>
      <c r="BA7" s="674">
        <v>5</v>
      </c>
      <c r="BB7" s="676"/>
      <c r="BC7" s="687"/>
    </row>
    <row r="8" spans="1:55" s="21" customFormat="1" ht="11.25" customHeight="1">
      <c r="A8" s="349"/>
      <c r="B8" s="349"/>
      <c r="C8" s="332">
        <v>2008</v>
      </c>
      <c r="D8" s="332"/>
      <c r="E8" s="332"/>
      <c r="F8" s="674"/>
      <c r="G8" s="674"/>
      <c r="H8" s="674">
        <v>39</v>
      </c>
      <c r="I8" s="674"/>
      <c r="J8" s="674"/>
      <c r="K8" s="674"/>
      <c r="L8" s="674">
        <v>34</v>
      </c>
      <c r="M8" s="670"/>
      <c r="N8" s="670"/>
      <c r="O8" s="670"/>
      <c r="P8" s="674">
        <v>44</v>
      </c>
      <c r="Q8" s="674"/>
      <c r="R8" s="674"/>
      <c r="S8" s="670"/>
      <c r="T8" s="674">
        <v>38.4</v>
      </c>
      <c r="U8" s="674"/>
      <c r="V8" s="674"/>
      <c r="W8" s="669"/>
      <c r="X8" s="674">
        <v>2.4</v>
      </c>
      <c r="Y8" s="674"/>
      <c r="Z8" s="674"/>
      <c r="AA8" s="670"/>
      <c r="AB8" s="674">
        <v>2.1</v>
      </c>
      <c r="AC8" s="670"/>
      <c r="AD8" s="674"/>
      <c r="AE8" s="670"/>
      <c r="AF8" s="674">
        <v>6</v>
      </c>
      <c r="AG8" s="670"/>
      <c r="AH8" s="670"/>
      <c r="AI8" s="670"/>
      <c r="AJ8" s="674">
        <v>5.3</v>
      </c>
      <c r="AK8" s="670"/>
      <c r="AL8" s="670"/>
      <c r="AM8" s="670"/>
      <c r="AN8" s="674">
        <v>17.7</v>
      </c>
      <c r="AO8" s="670"/>
      <c r="AP8" s="670"/>
      <c r="AQ8" s="670"/>
      <c r="AR8" s="674">
        <v>15.4</v>
      </c>
      <c r="AS8" s="670"/>
      <c r="AT8" s="669"/>
      <c r="AU8" s="674">
        <v>5.5</v>
      </c>
      <c r="AV8" s="670"/>
      <c r="AW8" s="674">
        <v>5.5</v>
      </c>
      <c r="AX8" s="670"/>
      <c r="AY8" s="670"/>
      <c r="AZ8" s="670"/>
      <c r="BA8" s="674">
        <v>4.8</v>
      </c>
      <c r="BB8" s="670"/>
      <c r="BC8" s="687"/>
    </row>
    <row r="9" spans="1:55" s="21" customFormat="1" ht="11.25" customHeight="1">
      <c r="A9" s="349"/>
      <c r="B9" s="349"/>
      <c r="C9" s="332">
        <v>2009</v>
      </c>
      <c r="D9" s="332"/>
      <c r="E9" s="332"/>
      <c r="F9" s="674"/>
      <c r="G9" s="674"/>
      <c r="H9" s="674">
        <v>34.6</v>
      </c>
      <c r="I9" s="674"/>
      <c r="J9" s="674"/>
      <c r="K9" s="674"/>
      <c r="L9" s="674">
        <v>28.3</v>
      </c>
      <c r="M9" s="670"/>
      <c r="N9" s="670"/>
      <c r="O9" s="670"/>
      <c r="P9" s="674">
        <v>48</v>
      </c>
      <c r="Q9" s="674"/>
      <c r="R9" s="674"/>
      <c r="S9" s="670"/>
      <c r="T9" s="674">
        <v>39.2</v>
      </c>
      <c r="U9" s="674"/>
      <c r="V9" s="674"/>
      <c r="W9" s="669"/>
      <c r="X9" s="674">
        <v>10.9</v>
      </c>
      <c r="Y9" s="674"/>
      <c r="Z9" s="674"/>
      <c r="AA9" s="670"/>
      <c r="AB9" s="674">
        <v>8.9</v>
      </c>
      <c r="AC9" s="670"/>
      <c r="AD9" s="674"/>
      <c r="AE9" s="670"/>
      <c r="AF9" s="674">
        <v>7.3</v>
      </c>
      <c r="AG9" s="670"/>
      <c r="AH9" s="670"/>
      <c r="AI9" s="670"/>
      <c r="AJ9" s="674">
        <v>6</v>
      </c>
      <c r="AK9" s="670"/>
      <c r="AL9" s="670"/>
      <c r="AM9" s="670"/>
      <c r="AN9" s="674">
        <v>16.8</v>
      </c>
      <c r="AO9" s="670"/>
      <c r="AP9" s="670"/>
      <c r="AQ9" s="670"/>
      <c r="AR9" s="674">
        <v>13.8</v>
      </c>
      <c r="AS9" s="670"/>
      <c r="AT9" s="669"/>
      <c r="AU9" s="674">
        <v>4.7</v>
      </c>
      <c r="AV9" s="670"/>
      <c r="AW9" s="674">
        <v>4.7</v>
      </c>
      <c r="AX9" s="670"/>
      <c r="AY9" s="670"/>
      <c r="AZ9" s="670"/>
      <c r="BA9" s="674">
        <v>3.8</v>
      </c>
      <c r="BB9" s="670"/>
      <c r="BC9" s="687"/>
    </row>
    <row r="10" spans="1:55" s="21" customFormat="1" ht="11.25" customHeight="1">
      <c r="A10" s="349"/>
      <c r="B10" s="349"/>
      <c r="C10" s="332">
        <v>2010</v>
      </c>
      <c r="D10" s="332"/>
      <c r="E10" s="332"/>
      <c r="F10" s="674"/>
      <c r="G10" s="674"/>
      <c r="H10" s="674">
        <v>29.893516</v>
      </c>
      <c r="I10" s="674"/>
      <c r="J10" s="674"/>
      <c r="K10" s="674"/>
      <c r="L10" s="674">
        <v>22</v>
      </c>
      <c r="M10" s="670"/>
      <c r="N10" s="670"/>
      <c r="O10" s="670"/>
      <c r="P10" s="674">
        <v>46.476898</v>
      </c>
      <c r="Q10" s="674"/>
      <c r="R10" s="674"/>
      <c r="S10" s="670"/>
      <c r="T10" s="674">
        <v>34.2</v>
      </c>
      <c r="U10" s="674"/>
      <c r="V10" s="674"/>
      <c r="W10" s="669"/>
      <c r="X10" s="674">
        <v>25.295635</v>
      </c>
      <c r="Y10" s="674"/>
      <c r="Z10" s="674"/>
      <c r="AA10" s="670"/>
      <c r="AB10" s="674">
        <v>18.6</v>
      </c>
      <c r="AC10" s="670"/>
      <c r="AD10" s="674"/>
      <c r="AE10" s="670"/>
      <c r="AF10" s="674">
        <v>12.111517</v>
      </c>
      <c r="AG10" s="670"/>
      <c r="AH10" s="670"/>
      <c r="AI10" s="670"/>
      <c r="AJ10" s="674">
        <v>8.9</v>
      </c>
      <c r="AK10" s="670"/>
      <c r="AL10" s="670"/>
      <c r="AM10" s="670"/>
      <c r="AN10" s="674">
        <v>17.077789</v>
      </c>
      <c r="AO10" s="670"/>
      <c r="AP10" s="670"/>
      <c r="AQ10" s="670"/>
      <c r="AR10" s="674">
        <v>12.6</v>
      </c>
      <c r="AS10" s="670"/>
      <c r="AT10" s="669"/>
      <c r="AU10" s="674">
        <v>4.957841</v>
      </c>
      <c r="AV10" s="670"/>
      <c r="AW10" s="674">
        <v>4.957841</v>
      </c>
      <c r="AX10" s="670"/>
      <c r="AY10" s="670"/>
      <c r="AZ10" s="670"/>
      <c r="BA10" s="674">
        <v>3.7</v>
      </c>
      <c r="BB10" s="670"/>
      <c r="BC10" s="687"/>
    </row>
    <row r="11" spans="1:55" s="21" customFormat="1" ht="11.25" customHeight="1">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687"/>
    </row>
    <row r="12" spans="1:55" s="21" customFormat="1" ht="6" customHeight="1">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687"/>
    </row>
    <row r="13" spans="1:55" s="21" customFormat="1" ht="11.25">
      <c r="A13" s="349">
        <v>2008</v>
      </c>
      <c r="B13" s="349"/>
      <c r="C13" s="332">
        <v>1</v>
      </c>
      <c r="D13" s="332"/>
      <c r="E13" s="332"/>
      <c r="F13" s="674"/>
      <c r="G13" s="674"/>
      <c r="H13" s="674">
        <v>8.8</v>
      </c>
      <c r="I13" s="674"/>
      <c r="J13" s="674"/>
      <c r="K13" s="674"/>
      <c r="L13" s="674">
        <v>31.8</v>
      </c>
      <c r="M13" s="677"/>
      <c r="N13" s="677"/>
      <c r="O13" s="677"/>
      <c r="P13" s="674">
        <v>11.3</v>
      </c>
      <c r="Q13" s="674"/>
      <c r="R13" s="674"/>
      <c r="S13" s="677"/>
      <c r="T13" s="674">
        <v>41</v>
      </c>
      <c r="U13" s="674"/>
      <c r="V13" s="674"/>
      <c r="W13" s="677"/>
      <c r="X13" s="674">
        <v>0.7</v>
      </c>
      <c r="Y13" s="674"/>
      <c r="Z13" s="674"/>
      <c r="AA13" s="677"/>
      <c r="AB13" s="674">
        <v>2.5</v>
      </c>
      <c r="AC13" s="677"/>
      <c r="AD13" s="674"/>
      <c r="AE13" s="677"/>
      <c r="AF13" s="674">
        <v>1.3</v>
      </c>
      <c r="AG13" s="677"/>
      <c r="AH13" s="677"/>
      <c r="AI13" s="677"/>
      <c r="AJ13" s="674">
        <v>4.6</v>
      </c>
      <c r="AK13" s="677"/>
      <c r="AL13" s="677"/>
      <c r="AM13" s="677"/>
      <c r="AN13" s="674">
        <v>4.2</v>
      </c>
      <c r="AO13" s="677"/>
      <c r="AP13" s="677"/>
      <c r="AQ13" s="677"/>
      <c r="AR13" s="674">
        <v>15.3</v>
      </c>
      <c r="AS13" s="677"/>
      <c r="AT13" s="677"/>
      <c r="AU13" s="674">
        <v>1.3</v>
      </c>
      <c r="AV13" s="677"/>
      <c r="AW13" s="674">
        <v>1.3</v>
      </c>
      <c r="AX13" s="677"/>
      <c r="AY13" s="677"/>
      <c r="AZ13" s="677"/>
      <c r="BA13" s="674">
        <v>4.8</v>
      </c>
      <c r="BB13" s="677"/>
      <c r="BC13" s="687"/>
    </row>
    <row r="14" spans="1:55" s="21" customFormat="1" ht="11.25">
      <c r="A14" s="349"/>
      <c r="B14" s="349"/>
      <c r="C14" s="332">
        <v>2</v>
      </c>
      <c r="D14" s="332"/>
      <c r="E14" s="332"/>
      <c r="F14" s="674"/>
      <c r="G14" s="674"/>
      <c r="H14" s="674">
        <v>9.7</v>
      </c>
      <c r="I14" s="674"/>
      <c r="J14" s="674"/>
      <c r="K14" s="674"/>
      <c r="L14" s="674">
        <v>33.8</v>
      </c>
      <c r="M14" s="678"/>
      <c r="N14" s="678"/>
      <c r="O14" s="678"/>
      <c r="P14" s="674">
        <v>11</v>
      </c>
      <c r="Q14" s="674"/>
      <c r="R14" s="674"/>
      <c r="S14" s="678"/>
      <c r="T14" s="674">
        <v>38.4</v>
      </c>
      <c r="U14" s="674"/>
      <c r="V14" s="674"/>
      <c r="W14" s="678"/>
      <c r="X14" s="674">
        <v>0.6</v>
      </c>
      <c r="Y14" s="674"/>
      <c r="Z14" s="674"/>
      <c r="AA14" s="678"/>
      <c r="AB14" s="674">
        <v>2.1</v>
      </c>
      <c r="AC14" s="678"/>
      <c r="AD14" s="674"/>
      <c r="AE14" s="678"/>
      <c r="AF14" s="674">
        <v>1.5</v>
      </c>
      <c r="AG14" s="678"/>
      <c r="AH14" s="678"/>
      <c r="AI14" s="678"/>
      <c r="AJ14" s="674">
        <v>5.2</v>
      </c>
      <c r="AK14" s="678"/>
      <c r="AL14" s="678"/>
      <c r="AM14" s="678"/>
      <c r="AN14" s="674">
        <v>4.4</v>
      </c>
      <c r="AO14" s="678"/>
      <c r="AP14" s="678"/>
      <c r="AQ14" s="678"/>
      <c r="AR14" s="674">
        <v>15.3</v>
      </c>
      <c r="AS14" s="678"/>
      <c r="AT14" s="678"/>
      <c r="AU14" s="674">
        <v>1.4</v>
      </c>
      <c r="AV14" s="678"/>
      <c r="AW14" s="674">
        <v>1.5</v>
      </c>
      <c r="AX14" s="678"/>
      <c r="AY14" s="678"/>
      <c r="AZ14" s="678"/>
      <c r="BA14" s="674">
        <v>5.2</v>
      </c>
      <c r="BB14" s="678"/>
      <c r="BC14" s="687"/>
    </row>
    <row r="15" spans="1:55" s="21" customFormat="1" ht="11.25">
      <c r="A15" s="349"/>
      <c r="B15" s="349"/>
      <c r="C15" s="332">
        <v>3</v>
      </c>
      <c r="D15" s="332"/>
      <c r="E15" s="332"/>
      <c r="F15" s="674"/>
      <c r="G15" s="674"/>
      <c r="H15" s="674">
        <v>9.6</v>
      </c>
      <c r="I15" s="674"/>
      <c r="J15" s="674"/>
      <c r="K15" s="674"/>
      <c r="L15" s="674">
        <v>34.1</v>
      </c>
      <c r="M15" s="678"/>
      <c r="N15" s="678"/>
      <c r="O15" s="678"/>
      <c r="P15" s="674">
        <v>10.9</v>
      </c>
      <c r="Q15" s="674"/>
      <c r="R15" s="674"/>
      <c r="S15" s="678"/>
      <c r="T15" s="674">
        <v>38.6</v>
      </c>
      <c r="U15" s="674"/>
      <c r="V15" s="674"/>
      <c r="W15" s="678"/>
      <c r="X15" s="674">
        <v>0.6</v>
      </c>
      <c r="Y15" s="674"/>
      <c r="Z15" s="674"/>
      <c r="AA15" s="678"/>
      <c r="AB15" s="674">
        <v>2.1</v>
      </c>
      <c r="AC15" s="678"/>
      <c r="AD15" s="674"/>
      <c r="AE15" s="678"/>
      <c r="AF15" s="674">
        <v>1.6</v>
      </c>
      <c r="AG15" s="678"/>
      <c r="AH15" s="678"/>
      <c r="AI15" s="678"/>
      <c r="AJ15" s="674">
        <v>5.5</v>
      </c>
      <c r="AK15" s="678"/>
      <c r="AL15" s="678"/>
      <c r="AM15" s="678"/>
      <c r="AN15" s="674">
        <v>4.2</v>
      </c>
      <c r="AO15" s="678"/>
      <c r="AP15" s="678"/>
      <c r="AQ15" s="678"/>
      <c r="AR15" s="674">
        <v>14.9</v>
      </c>
      <c r="AS15" s="678"/>
      <c r="AT15" s="678"/>
      <c r="AU15" s="674">
        <v>1.4</v>
      </c>
      <c r="AV15" s="678"/>
      <c r="AW15" s="674">
        <v>1.3</v>
      </c>
      <c r="AX15" s="678"/>
      <c r="AY15" s="678"/>
      <c r="AZ15" s="678"/>
      <c r="BA15" s="674">
        <v>4.8</v>
      </c>
      <c r="BB15" s="678"/>
      <c r="BC15" s="687"/>
    </row>
    <row r="16" spans="1:55" s="21" customFormat="1" ht="11.25" customHeight="1">
      <c r="A16" s="349"/>
      <c r="B16" s="349"/>
      <c r="C16" s="332">
        <v>4</v>
      </c>
      <c r="D16" s="332"/>
      <c r="E16" s="332"/>
      <c r="F16" s="674"/>
      <c r="G16" s="674"/>
      <c r="H16" s="674">
        <v>10.9</v>
      </c>
      <c r="I16" s="674"/>
      <c r="J16" s="674"/>
      <c r="K16" s="674"/>
      <c r="L16" s="674">
        <v>36</v>
      </c>
      <c r="M16" s="677"/>
      <c r="N16" s="677"/>
      <c r="O16" s="677"/>
      <c r="P16" s="674">
        <v>10.8</v>
      </c>
      <c r="Q16" s="674"/>
      <c r="R16" s="674"/>
      <c r="S16" s="677"/>
      <c r="T16" s="674">
        <v>35.8</v>
      </c>
      <c r="U16" s="674"/>
      <c r="V16" s="674"/>
      <c r="W16" s="677"/>
      <c r="X16" s="674">
        <v>0.6</v>
      </c>
      <c r="Y16" s="674"/>
      <c r="Z16" s="674"/>
      <c r="AA16" s="677"/>
      <c r="AB16" s="674">
        <v>1.9</v>
      </c>
      <c r="AC16" s="677"/>
      <c r="AD16" s="674"/>
      <c r="AE16" s="677"/>
      <c r="AF16" s="674">
        <v>1.7</v>
      </c>
      <c r="AG16" s="677"/>
      <c r="AH16" s="677"/>
      <c r="AI16" s="677"/>
      <c r="AJ16" s="674">
        <v>5.6</v>
      </c>
      <c r="AK16" s="677"/>
      <c r="AL16" s="677"/>
      <c r="AM16" s="677"/>
      <c r="AN16" s="674">
        <v>4.9</v>
      </c>
      <c r="AO16" s="677"/>
      <c r="AP16" s="677"/>
      <c r="AQ16" s="677"/>
      <c r="AR16" s="674">
        <v>16.2</v>
      </c>
      <c r="AS16" s="677"/>
      <c r="AT16" s="677"/>
      <c r="AU16" s="674">
        <v>1.4</v>
      </c>
      <c r="AV16" s="677"/>
      <c r="AW16" s="674">
        <v>1.4</v>
      </c>
      <c r="AX16" s="677"/>
      <c r="AY16" s="677"/>
      <c r="AZ16" s="677"/>
      <c r="BA16" s="674">
        <v>4.5</v>
      </c>
      <c r="BB16" s="677"/>
      <c r="BC16" s="687"/>
    </row>
    <row r="17" spans="1:55" s="21" customFormat="1" ht="6" customHeight="1">
      <c r="A17" s="349"/>
      <c r="B17" s="349"/>
      <c r="C17" s="332"/>
      <c r="D17" s="332"/>
      <c r="E17" s="332"/>
      <c r="F17" s="674"/>
      <c r="G17" s="674"/>
      <c r="H17" s="674"/>
      <c r="I17" s="674"/>
      <c r="J17" s="674"/>
      <c r="K17" s="674"/>
      <c r="L17" s="674"/>
      <c r="M17" s="679"/>
      <c r="N17" s="679"/>
      <c r="O17" s="679"/>
      <c r="P17" s="674"/>
      <c r="Q17" s="674"/>
      <c r="R17" s="674"/>
      <c r="S17" s="679"/>
      <c r="T17" s="674"/>
      <c r="U17" s="674"/>
      <c r="V17" s="674"/>
      <c r="W17" s="679"/>
      <c r="X17" s="674"/>
      <c r="Y17" s="674"/>
      <c r="Z17" s="674"/>
      <c r="AA17" s="679"/>
      <c r="AB17" s="674"/>
      <c r="AC17" s="679"/>
      <c r="AD17" s="674"/>
      <c r="AE17" s="679"/>
      <c r="AF17" s="674"/>
      <c r="AG17" s="679"/>
      <c r="AH17" s="679"/>
      <c r="AI17" s="679"/>
      <c r="AJ17" s="674"/>
      <c r="AK17" s="679"/>
      <c r="AL17" s="679"/>
      <c r="AM17" s="679"/>
      <c r="AN17" s="674"/>
      <c r="AO17" s="679"/>
      <c r="AP17" s="679"/>
      <c r="AQ17" s="679"/>
      <c r="AR17" s="674"/>
      <c r="AS17" s="679"/>
      <c r="AT17" s="679"/>
      <c r="AU17" s="674"/>
      <c r="AV17" s="679"/>
      <c r="AW17" s="674"/>
      <c r="AX17" s="679"/>
      <c r="AY17" s="679"/>
      <c r="AZ17" s="679"/>
      <c r="BA17" s="674"/>
      <c r="BB17" s="679"/>
      <c r="BC17" s="687"/>
    </row>
    <row r="18" spans="1:55" s="21" customFormat="1" ht="11.25">
      <c r="A18" s="349">
        <v>2009</v>
      </c>
      <c r="B18" s="349"/>
      <c r="C18" s="332">
        <v>1</v>
      </c>
      <c r="D18" s="332"/>
      <c r="E18" s="332"/>
      <c r="F18" s="674"/>
      <c r="G18" s="674"/>
      <c r="H18" s="674">
        <v>9.4</v>
      </c>
      <c r="I18" s="674"/>
      <c r="J18" s="674"/>
      <c r="K18" s="674"/>
      <c r="L18" s="674">
        <v>34.3</v>
      </c>
      <c r="M18" s="678"/>
      <c r="N18" s="678"/>
      <c r="O18" s="678"/>
      <c r="P18" s="674">
        <v>10.4</v>
      </c>
      <c r="Q18" s="674"/>
      <c r="R18" s="674"/>
      <c r="S18" s="678"/>
      <c r="T18" s="674">
        <v>37.9</v>
      </c>
      <c r="U18" s="674"/>
      <c r="V18" s="674"/>
      <c r="W18" s="678"/>
      <c r="X18" s="674">
        <v>0.7</v>
      </c>
      <c r="Y18" s="674"/>
      <c r="Z18" s="674"/>
      <c r="AA18" s="678"/>
      <c r="AB18" s="674">
        <v>2.7</v>
      </c>
      <c r="AC18" s="678"/>
      <c r="AD18" s="674"/>
      <c r="AE18" s="678"/>
      <c r="AF18" s="674">
        <v>1.5</v>
      </c>
      <c r="AG18" s="678"/>
      <c r="AH18" s="678"/>
      <c r="AI18" s="678"/>
      <c r="AJ18" s="674">
        <v>5.3</v>
      </c>
      <c r="AK18" s="678"/>
      <c r="AL18" s="678"/>
      <c r="AM18" s="678"/>
      <c r="AN18" s="674">
        <v>4.3</v>
      </c>
      <c r="AO18" s="678"/>
      <c r="AP18" s="678"/>
      <c r="AQ18" s="678"/>
      <c r="AR18" s="674">
        <v>15.5</v>
      </c>
      <c r="AS18" s="678"/>
      <c r="AT18" s="678"/>
      <c r="AU18" s="674">
        <v>1.3</v>
      </c>
      <c r="AV18" s="678"/>
      <c r="AW18" s="674">
        <v>1.2</v>
      </c>
      <c r="AX18" s="678"/>
      <c r="AY18" s="678"/>
      <c r="AZ18" s="678"/>
      <c r="BA18" s="674">
        <v>4.3</v>
      </c>
      <c r="BB18" s="678"/>
      <c r="BC18" s="687"/>
    </row>
    <row r="19" spans="1:55" s="21" customFormat="1" ht="11.25">
      <c r="A19" s="349"/>
      <c r="B19" s="349"/>
      <c r="C19" s="332">
        <v>2</v>
      </c>
      <c r="D19" s="332"/>
      <c r="E19" s="332"/>
      <c r="F19" s="674"/>
      <c r="G19" s="674"/>
      <c r="H19" s="674">
        <v>9.5</v>
      </c>
      <c r="I19" s="674"/>
      <c r="J19" s="674"/>
      <c r="K19" s="674"/>
      <c r="L19" s="674">
        <v>31.7</v>
      </c>
      <c r="M19" s="678"/>
      <c r="N19" s="678"/>
      <c r="O19" s="678"/>
      <c r="P19" s="674">
        <v>10.4</v>
      </c>
      <c r="Q19" s="674"/>
      <c r="R19" s="674"/>
      <c r="S19" s="678"/>
      <c r="T19" s="674">
        <v>34.7</v>
      </c>
      <c r="U19" s="674"/>
      <c r="V19" s="674"/>
      <c r="W19" s="678"/>
      <c r="X19" s="674">
        <v>2.6</v>
      </c>
      <c r="Y19" s="674"/>
      <c r="Z19" s="674"/>
      <c r="AA19" s="678"/>
      <c r="AB19" s="674">
        <v>8.7</v>
      </c>
      <c r="AC19" s="678"/>
      <c r="AD19" s="674"/>
      <c r="AE19" s="678"/>
      <c r="AF19" s="674">
        <v>2</v>
      </c>
      <c r="AG19" s="678"/>
      <c r="AH19" s="678"/>
      <c r="AI19" s="678"/>
      <c r="AJ19" s="674">
        <v>6.6</v>
      </c>
      <c r="AK19" s="678"/>
      <c r="AL19" s="678"/>
      <c r="AM19" s="678"/>
      <c r="AN19" s="674">
        <v>4.4</v>
      </c>
      <c r="AO19" s="678"/>
      <c r="AP19" s="678"/>
      <c r="AQ19" s="678"/>
      <c r="AR19" s="674">
        <v>14.5</v>
      </c>
      <c r="AS19" s="678"/>
      <c r="AT19" s="678"/>
      <c r="AU19" s="674">
        <v>1.1</v>
      </c>
      <c r="AV19" s="678"/>
      <c r="AW19" s="674">
        <v>1.1</v>
      </c>
      <c r="AX19" s="678"/>
      <c r="AY19" s="678"/>
      <c r="AZ19" s="678"/>
      <c r="BA19" s="674">
        <v>3.8</v>
      </c>
      <c r="BB19" s="678"/>
      <c r="BC19" s="687"/>
    </row>
    <row r="20" spans="1:55" s="21" customFormat="1" ht="11.25">
      <c r="A20" s="349"/>
      <c r="B20" s="349"/>
      <c r="C20" s="332">
        <v>3</v>
      </c>
      <c r="D20" s="332"/>
      <c r="E20" s="332"/>
      <c r="F20" s="674"/>
      <c r="G20" s="674"/>
      <c r="H20" s="674">
        <v>8.2</v>
      </c>
      <c r="I20" s="674"/>
      <c r="J20" s="674"/>
      <c r="K20" s="674"/>
      <c r="L20" s="674">
        <v>27.4</v>
      </c>
      <c r="M20" s="678"/>
      <c r="N20" s="678"/>
      <c r="O20" s="678"/>
      <c r="P20" s="674">
        <v>11.5</v>
      </c>
      <c r="Q20" s="674"/>
      <c r="R20" s="674"/>
      <c r="S20" s="678"/>
      <c r="T20" s="674">
        <v>38.5</v>
      </c>
      <c r="U20" s="674"/>
      <c r="V20" s="674"/>
      <c r="W20" s="674"/>
      <c r="X20" s="674">
        <v>3.3</v>
      </c>
      <c r="Y20" s="674"/>
      <c r="Z20" s="674"/>
      <c r="AA20" s="678"/>
      <c r="AB20" s="674">
        <v>11.1</v>
      </c>
      <c r="AC20" s="678"/>
      <c r="AD20" s="674"/>
      <c r="AE20" s="678"/>
      <c r="AF20" s="674">
        <v>1.9</v>
      </c>
      <c r="AG20" s="678"/>
      <c r="AH20" s="678"/>
      <c r="AI20" s="678"/>
      <c r="AJ20" s="674">
        <v>6.2</v>
      </c>
      <c r="AK20" s="678"/>
      <c r="AL20" s="678"/>
      <c r="AM20" s="678"/>
      <c r="AN20" s="674">
        <v>4</v>
      </c>
      <c r="AO20" s="678"/>
      <c r="AP20" s="678"/>
      <c r="AQ20" s="678"/>
      <c r="AR20" s="674">
        <v>13.5</v>
      </c>
      <c r="AS20" s="678"/>
      <c r="AT20" s="678"/>
      <c r="AU20" s="674">
        <v>1.1</v>
      </c>
      <c r="AV20" s="678"/>
      <c r="AW20" s="674">
        <v>1</v>
      </c>
      <c r="AX20" s="678"/>
      <c r="AY20" s="678"/>
      <c r="AZ20" s="678"/>
      <c r="BA20" s="674">
        <v>3.3</v>
      </c>
      <c r="BB20" s="678"/>
      <c r="BC20" s="687"/>
    </row>
    <row r="21" spans="1:55" s="21" customFormat="1" ht="11.25" customHeight="1">
      <c r="A21" s="349"/>
      <c r="B21" s="349"/>
      <c r="C21" s="332">
        <v>4</v>
      </c>
      <c r="D21" s="332"/>
      <c r="E21" s="332"/>
      <c r="F21" s="674"/>
      <c r="G21" s="674"/>
      <c r="H21" s="674">
        <v>7.4</v>
      </c>
      <c r="I21" s="674"/>
      <c r="J21" s="674"/>
      <c r="K21" s="674"/>
      <c r="L21" s="674">
        <v>21.3</v>
      </c>
      <c r="M21" s="678"/>
      <c r="N21" s="678"/>
      <c r="O21" s="678"/>
      <c r="P21" s="674">
        <v>15.6</v>
      </c>
      <c r="Q21" s="674"/>
      <c r="R21" s="674"/>
      <c r="S21" s="678"/>
      <c r="T21" s="674">
        <v>44.9</v>
      </c>
      <c r="U21" s="674"/>
      <c r="V21" s="674"/>
      <c r="W21" s="678"/>
      <c r="X21" s="674">
        <v>4.2</v>
      </c>
      <c r="Y21" s="674"/>
      <c r="Z21" s="674"/>
      <c r="AA21" s="678"/>
      <c r="AB21" s="674">
        <v>12.1</v>
      </c>
      <c r="AC21" s="678"/>
      <c r="AD21" s="674"/>
      <c r="AE21" s="678"/>
      <c r="AF21" s="674">
        <v>2</v>
      </c>
      <c r="AG21" s="678"/>
      <c r="AH21" s="678"/>
      <c r="AI21" s="678"/>
      <c r="AJ21" s="674">
        <v>5.8</v>
      </c>
      <c r="AK21" s="678"/>
      <c r="AL21" s="678"/>
      <c r="AM21" s="678"/>
      <c r="AN21" s="674">
        <v>4.2</v>
      </c>
      <c r="AO21" s="678"/>
      <c r="AP21" s="678"/>
      <c r="AQ21" s="678"/>
      <c r="AR21" s="674">
        <v>12</v>
      </c>
      <c r="AS21" s="678"/>
      <c r="AT21" s="678"/>
      <c r="AU21" s="674">
        <v>1.4</v>
      </c>
      <c r="AV21" s="678"/>
      <c r="AW21" s="674">
        <v>1.4</v>
      </c>
      <c r="AX21" s="678"/>
      <c r="AY21" s="678"/>
      <c r="AZ21" s="678"/>
      <c r="BA21" s="674">
        <v>3.9</v>
      </c>
      <c r="BB21" s="678"/>
      <c r="BC21" s="687"/>
    </row>
    <row r="22" spans="1:55" s="21" customFormat="1" ht="6" customHeight="1">
      <c r="A22" s="349"/>
      <c r="B22" s="349"/>
      <c r="C22" s="332"/>
      <c r="D22" s="332"/>
      <c r="E22" s="332"/>
      <c r="F22" s="674"/>
      <c r="G22" s="674"/>
      <c r="H22" s="674"/>
      <c r="I22" s="674"/>
      <c r="J22" s="674"/>
      <c r="K22" s="674"/>
      <c r="L22" s="674"/>
      <c r="M22" s="679"/>
      <c r="N22" s="679"/>
      <c r="O22" s="679"/>
      <c r="P22" s="674"/>
      <c r="Q22" s="674"/>
      <c r="R22" s="674"/>
      <c r="S22" s="679"/>
      <c r="T22" s="674"/>
      <c r="U22" s="674"/>
      <c r="V22" s="674"/>
      <c r="W22" s="679"/>
      <c r="X22" s="674"/>
      <c r="Y22" s="674"/>
      <c r="Z22" s="674"/>
      <c r="AA22" s="679"/>
      <c r="AB22" s="674"/>
      <c r="AC22" s="679"/>
      <c r="AD22" s="674"/>
      <c r="AE22" s="679"/>
      <c r="AF22" s="674"/>
      <c r="AG22" s="679"/>
      <c r="AH22" s="679"/>
      <c r="AI22" s="679"/>
      <c r="AJ22" s="674"/>
      <c r="AK22" s="679"/>
      <c r="AL22" s="679"/>
      <c r="AM22" s="679"/>
      <c r="AN22" s="674"/>
      <c r="AO22" s="679"/>
      <c r="AP22" s="679"/>
      <c r="AQ22" s="679"/>
      <c r="AR22" s="674"/>
      <c r="AS22" s="679"/>
      <c r="AT22" s="679"/>
      <c r="AU22" s="674"/>
      <c r="AV22" s="679"/>
      <c r="AW22" s="674"/>
      <c r="AX22" s="679"/>
      <c r="AY22" s="679"/>
      <c r="AZ22" s="679"/>
      <c r="BA22" s="674"/>
      <c r="BB22" s="679"/>
      <c r="BC22" s="687"/>
    </row>
    <row r="23" spans="1:55" s="21" customFormat="1" ht="11.25">
      <c r="A23" s="349">
        <v>2010</v>
      </c>
      <c r="B23" s="349"/>
      <c r="C23" s="332">
        <v>1</v>
      </c>
      <c r="D23" s="332"/>
      <c r="E23" s="332"/>
      <c r="F23" s="674"/>
      <c r="G23" s="674"/>
      <c r="H23" s="674">
        <v>6.7</v>
      </c>
      <c r="I23" s="674"/>
      <c r="J23" s="674"/>
      <c r="K23" s="674"/>
      <c r="L23" s="674">
        <v>22</v>
      </c>
      <c r="M23" s="678"/>
      <c r="N23" s="678"/>
      <c r="O23" s="678"/>
      <c r="P23" s="674">
        <v>11.7</v>
      </c>
      <c r="Q23" s="674"/>
      <c r="R23" s="674"/>
      <c r="S23" s="678"/>
      <c r="T23" s="674">
        <v>38.9</v>
      </c>
      <c r="U23" s="674"/>
      <c r="V23" s="674"/>
      <c r="W23" s="678"/>
      <c r="X23" s="674">
        <v>4.7</v>
      </c>
      <c r="Y23" s="674"/>
      <c r="Z23" s="674"/>
      <c r="AA23" s="678"/>
      <c r="AB23" s="674">
        <v>15.4</v>
      </c>
      <c r="AC23" s="678"/>
      <c r="AD23" s="674"/>
      <c r="AE23" s="678"/>
      <c r="AF23" s="674">
        <v>1.9</v>
      </c>
      <c r="AG23" s="678"/>
      <c r="AH23" s="678"/>
      <c r="AI23" s="678"/>
      <c r="AJ23" s="674">
        <v>6.2</v>
      </c>
      <c r="AK23" s="678"/>
      <c r="AL23" s="678"/>
      <c r="AM23" s="678"/>
      <c r="AN23" s="674">
        <v>4</v>
      </c>
      <c r="AO23" s="678"/>
      <c r="AP23" s="678"/>
      <c r="AQ23" s="678"/>
      <c r="AR23" s="674">
        <v>13.3</v>
      </c>
      <c r="AS23" s="678"/>
      <c r="AT23" s="678"/>
      <c r="AU23" s="674">
        <v>1.3</v>
      </c>
      <c r="AV23" s="678"/>
      <c r="AW23" s="674">
        <v>1.2</v>
      </c>
      <c r="AX23" s="678"/>
      <c r="AY23" s="678"/>
      <c r="AZ23" s="678"/>
      <c r="BA23" s="674">
        <v>4.2</v>
      </c>
      <c r="BB23" s="678"/>
      <c r="BC23" s="687"/>
    </row>
    <row r="24" spans="1:55" s="21" customFormat="1" ht="11.25">
      <c r="A24" s="349"/>
      <c r="B24" s="349"/>
      <c r="C24" s="332">
        <v>2</v>
      </c>
      <c r="D24" s="332"/>
      <c r="E24" s="332"/>
      <c r="F24" s="674"/>
      <c r="G24" s="674"/>
      <c r="H24" s="674">
        <v>7.8</v>
      </c>
      <c r="I24" s="674"/>
      <c r="J24" s="674"/>
      <c r="K24" s="674"/>
      <c r="L24" s="674">
        <v>23.2</v>
      </c>
      <c r="M24" s="678"/>
      <c r="N24" s="678"/>
      <c r="O24" s="678"/>
      <c r="P24" s="674">
        <v>12</v>
      </c>
      <c r="Q24" s="674"/>
      <c r="R24" s="674"/>
      <c r="S24" s="678"/>
      <c r="T24" s="674">
        <v>35.6</v>
      </c>
      <c r="U24" s="674"/>
      <c r="V24" s="674"/>
      <c r="W24" s="678"/>
      <c r="X24" s="674">
        <v>6.3</v>
      </c>
      <c r="Y24" s="674"/>
      <c r="Z24" s="674"/>
      <c r="AA24" s="678"/>
      <c r="AB24" s="674">
        <v>18.6</v>
      </c>
      <c r="AC24" s="678"/>
      <c r="AD24" s="674"/>
      <c r="AE24" s="678"/>
      <c r="AF24" s="674">
        <v>2.3</v>
      </c>
      <c r="AG24" s="678"/>
      <c r="AH24" s="678"/>
      <c r="AI24" s="678"/>
      <c r="AJ24" s="674">
        <v>6.8</v>
      </c>
      <c r="AK24" s="678"/>
      <c r="AL24" s="678"/>
      <c r="AM24" s="678"/>
      <c r="AN24" s="674">
        <v>4.1</v>
      </c>
      <c r="AO24" s="678"/>
      <c r="AP24" s="678"/>
      <c r="AQ24" s="678"/>
      <c r="AR24" s="674">
        <v>12.1</v>
      </c>
      <c r="AS24" s="678"/>
      <c r="AT24" s="678"/>
      <c r="AU24" s="674">
        <v>1.3</v>
      </c>
      <c r="AV24" s="678"/>
      <c r="AW24" s="674">
        <v>1.2</v>
      </c>
      <c r="AX24" s="678"/>
      <c r="AY24" s="678"/>
      <c r="AZ24" s="678"/>
      <c r="BA24" s="674">
        <v>3.7</v>
      </c>
      <c r="BB24" s="678"/>
      <c r="BC24" s="687"/>
    </row>
    <row r="25" spans="1:55" s="21" customFormat="1" ht="11.25">
      <c r="A25" s="349"/>
      <c r="B25" s="349"/>
      <c r="C25" s="332">
        <v>3</v>
      </c>
      <c r="D25" s="332"/>
      <c r="E25" s="332"/>
      <c r="F25" s="674"/>
      <c r="G25" s="674"/>
      <c r="H25" s="674">
        <v>7.4</v>
      </c>
      <c r="I25" s="674"/>
      <c r="J25" s="674"/>
      <c r="K25" s="674"/>
      <c r="L25" s="674">
        <v>21.5</v>
      </c>
      <c r="M25" s="678"/>
      <c r="N25" s="678"/>
      <c r="O25" s="678"/>
      <c r="P25" s="674">
        <v>11.6</v>
      </c>
      <c r="Q25" s="674"/>
      <c r="R25" s="674"/>
      <c r="S25" s="678"/>
      <c r="T25" s="674">
        <v>33.6</v>
      </c>
      <c r="U25" s="674"/>
      <c r="V25" s="674"/>
      <c r="W25" s="678"/>
      <c r="X25" s="674">
        <v>7.2</v>
      </c>
      <c r="Y25" s="674"/>
      <c r="Z25" s="674"/>
      <c r="AA25" s="678"/>
      <c r="AB25" s="674">
        <v>20.9</v>
      </c>
      <c r="AC25" s="678"/>
      <c r="AD25" s="674"/>
      <c r="AE25" s="678"/>
      <c r="AF25" s="674">
        <v>2.9</v>
      </c>
      <c r="AG25" s="678"/>
      <c r="AH25" s="678"/>
      <c r="AI25" s="678"/>
      <c r="AJ25" s="674">
        <v>8.4</v>
      </c>
      <c r="AK25" s="678"/>
      <c r="AL25" s="678"/>
      <c r="AM25" s="678"/>
      <c r="AN25" s="674">
        <v>4.4</v>
      </c>
      <c r="AO25" s="678"/>
      <c r="AP25" s="678"/>
      <c r="AQ25" s="678"/>
      <c r="AR25" s="674">
        <v>12.6</v>
      </c>
      <c r="AS25" s="678"/>
      <c r="AT25" s="678"/>
      <c r="AU25" s="674">
        <v>1</v>
      </c>
      <c r="AV25" s="678"/>
      <c r="AW25" s="674">
        <v>1</v>
      </c>
      <c r="AX25" s="678"/>
      <c r="AY25" s="678"/>
      <c r="AZ25" s="678"/>
      <c r="BA25" s="674">
        <v>3</v>
      </c>
      <c r="BB25" s="678"/>
      <c r="BC25" s="687"/>
    </row>
    <row r="26" spans="1:55" s="21" customFormat="1" ht="11.25">
      <c r="A26" s="349"/>
      <c r="B26" s="349"/>
      <c r="C26" s="338">
        <v>4</v>
      </c>
      <c r="D26" s="332"/>
      <c r="E26" s="332"/>
      <c r="F26" s="674"/>
      <c r="G26" s="674"/>
      <c r="H26" s="682">
        <v>7.946662</v>
      </c>
      <c r="I26" s="682"/>
      <c r="J26" s="682"/>
      <c r="K26" s="682"/>
      <c r="L26" s="682">
        <v>21.4</v>
      </c>
      <c r="M26" s="677"/>
      <c r="N26" s="677"/>
      <c r="O26" s="677"/>
      <c r="P26" s="682">
        <v>11.034464</v>
      </c>
      <c r="Q26" s="682"/>
      <c r="R26" s="682"/>
      <c r="S26" s="677"/>
      <c r="T26" s="682">
        <v>29.8</v>
      </c>
      <c r="U26" s="682"/>
      <c r="V26" s="682"/>
      <c r="W26" s="677"/>
      <c r="X26" s="682">
        <v>7.076065</v>
      </c>
      <c r="Y26" s="682"/>
      <c r="Z26" s="682"/>
      <c r="AA26" s="677"/>
      <c r="AB26" s="682">
        <v>19.1</v>
      </c>
      <c r="AC26" s="677"/>
      <c r="AD26" s="682"/>
      <c r="AE26" s="677"/>
      <c r="AF26" s="682">
        <v>5.024287</v>
      </c>
      <c r="AG26" s="677"/>
      <c r="AH26" s="677"/>
      <c r="AI26" s="677"/>
      <c r="AJ26" s="682">
        <v>13.6</v>
      </c>
      <c r="AK26" s="677"/>
      <c r="AL26" s="677"/>
      <c r="AM26" s="677"/>
      <c r="AN26" s="682">
        <v>4.554706</v>
      </c>
      <c r="AO26" s="677"/>
      <c r="AP26" s="677"/>
      <c r="AQ26" s="677"/>
      <c r="AR26" s="682">
        <v>12.3</v>
      </c>
      <c r="AS26" s="677"/>
      <c r="AT26" s="677"/>
      <c r="AU26" s="682">
        <v>1.4367201</v>
      </c>
      <c r="AV26" s="677"/>
      <c r="AW26" s="682">
        <v>1.4367201</v>
      </c>
      <c r="AX26" s="677"/>
      <c r="AY26" s="677"/>
      <c r="AZ26" s="677"/>
      <c r="BA26" s="682">
        <v>3.8</v>
      </c>
      <c r="BB26" s="677"/>
      <c r="BC26" s="687"/>
    </row>
    <row r="27" ht="10.5" customHeight="1"/>
    <row r="28" spans="1:52" s="78" customFormat="1" ht="15">
      <c r="A28" s="692" t="s">
        <v>351</v>
      </c>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2"/>
      <c r="AM28" s="692"/>
      <c r="AN28" s="692"/>
      <c r="AO28" s="692"/>
      <c r="AP28" s="692"/>
      <c r="AQ28" s="692"/>
      <c r="AR28" s="692"/>
      <c r="AS28" s="692"/>
      <c r="AT28" s="185"/>
      <c r="AU28" s="185"/>
      <c r="AV28" s="185"/>
      <c r="AW28" s="185"/>
      <c r="AX28" s="185"/>
      <c r="AY28" s="185"/>
      <c r="AZ28" s="185"/>
    </row>
    <row r="29" spans="1:52" s="27" customFormat="1" ht="3.7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row>
    <row r="30" spans="1:52" s="27" customFormat="1" ht="15.75">
      <c r="A30" s="25"/>
      <c r="B30" s="25"/>
      <c r="C30" s="25"/>
      <c r="D30" s="25"/>
      <c r="E30" s="25"/>
      <c r="F30" s="728" t="s">
        <v>33</v>
      </c>
      <c r="G30" s="728"/>
      <c r="H30" s="728"/>
      <c r="I30" s="728"/>
      <c r="J30" s="728"/>
      <c r="K30" s="728"/>
      <c r="L30" s="728"/>
      <c r="M30" s="728"/>
      <c r="N30" s="728"/>
      <c r="O30" s="728"/>
      <c r="P30" s="728"/>
      <c r="Q30" s="728"/>
      <c r="R30" s="728"/>
      <c r="S30" s="728"/>
      <c r="T30" s="728"/>
      <c r="U30" s="186"/>
      <c r="V30" s="728" t="s">
        <v>325</v>
      </c>
      <c r="W30" s="728"/>
      <c r="X30" s="728"/>
      <c r="Y30" s="728"/>
      <c r="Z30" s="728"/>
      <c r="AA30" s="728"/>
      <c r="AB30" s="728"/>
      <c r="AC30" s="728"/>
      <c r="AD30" s="728"/>
      <c r="AE30" s="728"/>
      <c r="AF30" s="728"/>
      <c r="AG30" s="728"/>
      <c r="AH30" s="728"/>
      <c r="AI30" s="728"/>
      <c r="AJ30" s="728"/>
      <c r="AK30" s="688"/>
      <c r="AL30" s="688"/>
      <c r="AM30" s="475"/>
      <c r="AN30" s="475"/>
      <c r="AO30" s="475"/>
      <c r="AP30" s="475"/>
      <c r="AQ30" s="475"/>
      <c r="AR30" s="475"/>
      <c r="AS30" s="475"/>
      <c r="AT30" s="25"/>
      <c r="AU30" s="25"/>
      <c r="AV30" s="25"/>
      <c r="AW30" s="25"/>
      <c r="AX30" s="25"/>
      <c r="AY30" s="25"/>
      <c r="AZ30" s="25"/>
    </row>
    <row r="31" spans="1:52" ht="3.75" customHeight="1">
      <c r="A31" s="5"/>
      <c r="B31" s="5"/>
      <c r="C31" s="5"/>
      <c r="D31" s="5"/>
      <c r="E31" s="5"/>
      <c r="F31" s="5"/>
      <c r="G31" s="5"/>
      <c r="H31" s="5"/>
      <c r="I31" s="5"/>
      <c r="J31" s="5"/>
      <c r="K31" s="5"/>
      <c r="L31" s="5"/>
      <c r="M31" s="5"/>
      <c r="N31" s="5"/>
      <c r="O31" s="5"/>
      <c r="P31" s="5"/>
      <c r="U31" s="5"/>
      <c r="V31" s="5"/>
      <c r="W31" s="5"/>
      <c r="X31" s="5"/>
      <c r="Y31" s="5"/>
      <c r="Z31" s="5"/>
      <c r="AA31" s="5"/>
      <c r="AB31" s="5"/>
      <c r="AC31" s="5"/>
      <c r="AD31" s="5"/>
      <c r="AE31" s="5"/>
      <c r="AF31" s="5"/>
      <c r="AG31" s="5"/>
      <c r="AH31" s="5"/>
      <c r="AI31" s="5"/>
      <c r="AJ31" s="5"/>
      <c r="AK31" s="5"/>
      <c r="AL31" s="5"/>
      <c r="AM31" s="5"/>
      <c r="AN31" s="474"/>
      <c r="AO31" s="474"/>
      <c r="AP31" s="5"/>
      <c r="AQ31" s="5"/>
      <c r="AR31" s="5"/>
      <c r="AS31" s="5"/>
      <c r="AT31" s="5"/>
      <c r="AU31" s="5"/>
      <c r="AV31" s="5"/>
      <c r="AW31" s="5"/>
      <c r="AX31" s="5"/>
      <c r="AY31" s="3"/>
      <c r="AZ31" s="3"/>
    </row>
    <row r="32" spans="1:52" ht="3.75" customHeight="1">
      <c r="A32" s="5"/>
      <c r="B32" s="5"/>
      <c r="C32" s="5"/>
      <c r="D32" s="5"/>
      <c r="E32" s="5"/>
      <c r="F32" s="5"/>
      <c r="G32" s="5"/>
      <c r="H32" s="5"/>
      <c r="I32" s="5"/>
      <c r="J32" s="5"/>
      <c r="K32" s="5"/>
      <c r="L32" s="5"/>
      <c r="M32" s="5"/>
      <c r="N32" s="5"/>
      <c r="O32" s="5"/>
      <c r="P32" s="5"/>
      <c r="U32" s="5"/>
      <c r="V32" s="5"/>
      <c r="W32" s="5"/>
      <c r="X32" s="5"/>
      <c r="Y32" s="5"/>
      <c r="Z32" s="5"/>
      <c r="AA32" s="5"/>
      <c r="AB32" s="5"/>
      <c r="AC32" s="5"/>
      <c r="AD32" s="5"/>
      <c r="AE32" s="5"/>
      <c r="AF32" s="5"/>
      <c r="AG32" s="5"/>
      <c r="AH32" s="5"/>
      <c r="AI32" s="5"/>
      <c r="AJ32" s="5"/>
      <c r="AK32" s="5"/>
      <c r="AL32" s="5"/>
      <c r="AM32" s="5"/>
      <c r="AN32" s="474"/>
      <c r="AO32" s="474"/>
      <c r="AP32" s="5"/>
      <c r="AQ32" s="5"/>
      <c r="AR32" s="5"/>
      <c r="AS32" s="5"/>
      <c r="AT32" s="5"/>
      <c r="AU32" s="5"/>
      <c r="AV32" s="5"/>
      <c r="AW32" s="5"/>
      <c r="AX32" s="5"/>
      <c r="AY32" s="3"/>
      <c r="AZ32" s="3"/>
    </row>
    <row r="33" spans="1:51" ht="11.25" customHeight="1">
      <c r="A33" s="30"/>
      <c r="B33" s="30"/>
      <c r="C33" s="30"/>
      <c r="D33" s="30"/>
      <c r="E33" s="30"/>
      <c r="F33" s="729" t="s">
        <v>389</v>
      </c>
      <c r="G33" s="729"/>
      <c r="H33" s="729"/>
      <c r="I33" s="729"/>
      <c r="J33" s="729"/>
      <c r="K33" s="30"/>
      <c r="L33" s="30"/>
      <c r="M33" s="30"/>
      <c r="N33" s="30"/>
      <c r="O33" s="30"/>
      <c r="P33" s="246"/>
      <c r="U33" s="246"/>
      <c r="V33" s="729" t="s">
        <v>389</v>
      </c>
      <c r="W33" s="729"/>
      <c r="X33" s="729"/>
      <c r="Y33" s="729"/>
      <c r="Z33" s="729"/>
      <c r="AA33" s="30"/>
      <c r="AB33" s="30"/>
      <c r="AC33" s="30"/>
      <c r="AD33" s="30"/>
      <c r="AE33" s="30"/>
      <c r="AF33" s="30"/>
      <c r="AG33" s="30"/>
      <c r="AH33" s="30"/>
      <c r="AI33" s="30"/>
      <c r="AJ33" s="245"/>
      <c r="AK33" s="245"/>
      <c r="AL33" s="245"/>
      <c r="AM33" s="30"/>
      <c r="AN33" s="729" t="s">
        <v>328</v>
      </c>
      <c r="AO33" s="467"/>
      <c r="AP33" s="30"/>
      <c r="AQ33" s="30"/>
      <c r="AR33" s="30"/>
      <c r="AS33" s="30"/>
      <c r="AT33" s="245"/>
      <c r="AU33" s="245"/>
      <c r="AV33" s="245"/>
      <c r="AW33" s="245"/>
      <c r="AX33" s="245"/>
      <c r="AY33" s="30"/>
    </row>
    <row r="34" spans="1:51" ht="11.25" customHeight="1">
      <c r="A34" s="30"/>
      <c r="B34" s="30"/>
      <c r="C34" s="30"/>
      <c r="D34" s="30"/>
      <c r="E34" s="30"/>
      <c r="F34" s="729"/>
      <c r="G34" s="729"/>
      <c r="H34" s="729"/>
      <c r="I34" s="729"/>
      <c r="J34" s="729"/>
      <c r="K34" s="31"/>
      <c r="L34" s="31" t="s">
        <v>326</v>
      </c>
      <c r="M34" s="30"/>
      <c r="N34" s="30"/>
      <c r="O34" s="30"/>
      <c r="P34" s="30"/>
      <c r="U34" s="30"/>
      <c r="V34" s="729"/>
      <c r="W34" s="729"/>
      <c r="X34" s="729"/>
      <c r="Y34" s="729"/>
      <c r="Z34" s="729"/>
      <c r="AA34" s="30"/>
      <c r="AB34" s="31" t="s">
        <v>327</v>
      </c>
      <c r="AC34" s="30"/>
      <c r="AD34" s="30"/>
      <c r="AE34" s="245"/>
      <c r="AF34" s="245"/>
      <c r="AG34" s="245"/>
      <c r="AH34" s="30"/>
      <c r="AI34" s="30"/>
      <c r="AJ34" s="31"/>
      <c r="AK34" s="245"/>
      <c r="AL34" s="30"/>
      <c r="AM34" s="30"/>
      <c r="AN34" s="729"/>
      <c r="AO34" s="30"/>
      <c r="AP34" s="30"/>
      <c r="AQ34" s="30"/>
      <c r="AR34" s="31" t="s">
        <v>329</v>
      </c>
      <c r="AT34" s="31"/>
      <c r="AU34" s="245"/>
      <c r="AV34" s="245"/>
      <c r="AW34" s="245"/>
      <c r="AX34" s="245"/>
      <c r="AY34" s="31"/>
    </row>
    <row r="35" spans="3:52" ht="11.25" customHeight="1">
      <c r="C35" s="30"/>
      <c r="D35" s="210"/>
      <c r="E35" s="210"/>
      <c r="F35" s="30"/>
      <c r="G35" s="30"/>
      <c r="H35" s="230" t="s">
        <v>330</v>
      </c>
      <c r="I35" s="30"/>
      <c r="J35" s="30"/>
      <c r="K35" s="230"/>
      <c r="L35" s="230" t="s">
        <v>330</v>
      </c>
      <c r="M35" s="213"/>
      <c r="N35" s="213"/>
      <c r="O35" s="213"/>
      <c r="P35" s="230" t="s">
        <v>685</v>
      </c>
      <c r="T35" s="219" t="s">
        <v>14</v>
      </c>
      <c r="U35" s="219"/>
      <c r="V35" s="219"/>
      <c r="W35" s="219"/>
      <c r="X35" s="230" t="s">
        <v>330</v>
      </c>
      <c r="Y35" s="212"/>
      <c r="Z35" s="245"/>
      <c r="AA35" s="212"/>
      <c r="AB35" s="230" t="s">
        <v>330</v>
      </c>
      <c r="AC35" s="212"/>
      <c r="AD35" s="244"/>
      <c r="AE35" s="725" t="s">
        <v>34</v>
      </c>
      <c r="AF35" s="725"/>
      <c r="AG35" s="725"/>
      <c r="AH35" s="212"/>
      <c r="AI35" s="212"/>
      <c r="AJ35" s="230" t="s">
        <v>407</v>
      </c>
      <c r="AK35" s="245"/>
      <c r="AL35" s="212"/>
      <c r="AM35" s="212"/>
      <c r="AN35" s="230" t="s">
        <v>306</v>
      </c>
      <c r="AO35" s="245"/>
      <c r="AP35" s="245"/>
      <c r="AQ35" s="212"/>
      <c r="AR35" s="230" t="s">
        <v>331</v>
      </c>
      <c r="AT35" s="230"/>
      <c r="AU35" s="245"/>
      <c r="AV35" s="245"/>
      <c r="AW35" s="245"/>
      <c r="AX35" s="245"/>
      <c r="AY35" s="230"/>
      <c r="AZ35" s="30"/>
    </row>
    <row r="36" spans="3:51" ht="11.25">
      <c r="C36" s="19">
        <v>2006</v>
      </c>
      <c r="H36" s="646">
        <v>16212</v>
      </c>
      <c r="I36" s="429"/>
      <c r="J36" s="429"/>
      <c r="K36" s="429"/>
      <c r="L36" s="646">
        <v>1978</v>
      </c>
      <c r="M36" s="429"/>
      <c r="N36" s="429"/>
      <c r="O36" s="429"/>
      <c r="P36" s="646">
        <v>242</v>
      </c>
      <c r="Q36" s="429"/>
      <c r="R36" s="429"/>
      <c r="S36" s="429"/>
      <c r="T36" s="646">
        <v>18432</v>
      </c>
      <c r="X36" s="10">
        <v>58.2</v>
      </c>
      <c r="Y36" s="10" t="s">
        <v>56</v>
      </c>
      <c r="AB36" s="10">
        <v>32.7</v>
      </c>
      <c r="AC36" s="10" t="s">
        <v>56</v>
      </c>
      <c r="AF36" s="10">
        <v>8.5</v>
      </c>
      <c r="AG36" s="10" t="s">
        <v>56</v>
      </c>
      <c r="AJ36" s="647">
        <v>0.6</v>
      </c>
      <c r="AK36" s="10" t="s">
        <v>56</v>
      </c>
      <c r="AN36" s="95">
        <v>90226</v>
      </c>
      <c r="AO36" s="95"/>
      <c r="AP36" s="95"/>
      <c r="AQ36" s="95"/>
      <c r="AR36" s="95">
        <v>3463</v>
      </c>
      <c r="AT36" s="214"/>
      <c r="AU36" s="90"/>
      <c r="AV36" s="90"/>
      <c r="AW36" s="90"/>
      <c r="AX36" s="90"/>
      <c r="AY36" s="214"/>
    </row>
    <row r="37" spans="3:51" ht="11.25">
      <c r="C37" s="19">
        <v>2007</v>
      </c>
      <c r="F37" s="214"/>
      <c r="G37" s="231"/>
      <c r="H37" s="214">
        <v>16213</v>
      </c>
      <c r="I37" s="231"/>
      <c r="J37" s="231"/>
      <c r="K37" s="214"/>
      <c r="L37" s="214">
        <v>1987</v>
      </c>
      <c r="M37" s="214"/>
      <c r="N37" s="214"/>
      <c r="O37" s="214"/>
      <c r="P37" s="325">
        <v>261</v>
      </c>
      <c r="T37" s="214">
        <v>18461</v>
      </c>
      <c r="U37" s="214"/>
      <c r="V37" s="214"/>
      <c r="W37" s="214"/>
      <c r="X37" s="234">
        <v>56.1</v>
      </c>
      <c r="Y37" s="462"/>
      <c r="Z37" s="214"/>
      <c r="AA37" s="214"/>
      <c r="AB37" s="234">
        <v>35.3</v>
      </c>
      <c r="AC37" s="462"/>
      <c r="AD37" s="214"/>
      <c r="AE37" s="214"/>
      <c r="AF37" s="90">
        <v>8.2</v>
      </c>
      <c r="AG37" s="462"/>
      <c r="AH37" s="90"/>
      <c r="AI37" s="90"/>
      <c r="AJ37" s="499">
        <v>0.4</v>
      </c>
      <c r="AK37" s="462"/>
      <c r="AL37" s="90"/>
      <c r="AM37" s="90"/>
      <c r="AN37" s="214">
        <v>100810</v>
      </c>
      <c r="AO37" s="90"/>
      <c r="AP37" s="90"/>
      <c r="AQ37" s="90"/>
      <c r="AR37" s="214">
        <v>3195</v>
      </c>
      <c r="AT37" s="214"/>
      <c r="AU37" s="90"/>
      <c r="AV37" s="90"/>
      <c r="AW37" s="90"/>
      <c r="AX37" s="90"/>
      <c r="AY37" s="214"/>
    </row>
    <row r="38" spans="3:51" ht="11.25">
      <c r="C38" s="19">
        <v>2008</v>
      </c>
      <c r="F38" s="214"/>
      <c r="G38" s="231"/>
      <c r="H38" s="214">
        <v>16577</v>
      </c>
      <c r="I38" s="231"/>
      <c r="J38" s="231"/>
      <c r="K38" s="214"/>
      <c r="L38" s="214">
        <v>1976</v>
      </c>
      <c r="M38" s="214"/>
      <c r="N38" s="214"/>
      <c r="O38" s="214"/>
      <c r="P38" s="325">
        <v>329</v>
      </c>
      <c r="T38" s="214">
        <v>18882</v>
      </c>
      <c r="U38" s="214"/>
      <c r="V38" s="214"/>
      <c r="W38" s="214"/>
      <c r="X38" s="234">
        <v>55</v>
      </c>
      <c r="Y38" s="214"/>
      <c r="Z38" s="214"/>
      <c r="AA38" s="214"/>
      <c r="AB38" s="234">
        <v>35.5</v>
      </c>
      <c r="AC38" s="90"/>
      <c r="AD38" s="214"/>
      <c r="AE38" s="214"/>
      <c r="AF38" s="90">
        <v>6.7</v>
      </c>
      <c r="AG38" s="90"/>
      <c r="AH38" s="90"/>
      <c r="AI38" s="90"/>
      <c r="AJ38" s="499">
        <v>2.8</v>
      </c>
      <c r="AK38" s="90"/>
      <c r="AL38" s="90"/>
      <c r="AM38" s="90"/>
      <c r="AN38" s="214">
        <v>107458</v>
      </c>
      <c r="AO38" s="90"/>
      <c r="AP38" s="90"/>
      <c r="AQ38" s="90"/>
      <c r="AR38" s="214">
        <v>3944</v>
      </c>
      <c r="AT38" s="214"/>
      <c r="AU38" s="90"/>
      <c r="AV38" s="90"/>
      <c r="AW38" s="90"/>
      <c r="AX38" s="90"/>
      <c r="AY38" s="214"/>
    </row>
    <row r="39" spans="3:51" ht="11.25">
      <c r="C39" s="19">
        <v>2009</v>
      </c>
      <c r="F39" s="214"/>
      <c r="G39" s="231"/>
      <c r="H39" s="214">
        <v>17366</v>
      </c>
      <c r="I39" s="231"/>
      <c r="J39" s="231"/>
      <c r="K39" s="214"/>
      <c r="L39" s="214">
        <v>1916</v>
      </c>
      <c r="M39" s="214"/>
      <c r="N39" s="214"/>
      <c r="O39" s="214"/>
      <c r="P39" s="325">
        <v>353</v>
      </c>
      <c r="T39" s="214">
        <v>19635</v>
      </c>
      <c r="U39" s="214"/>
      <c r="V39" s="214"/>
      <c r="W39" s="214"/>
      <c r="X39" s="234">
        <v>54.7</v>
      </c>
      <c r="Y39" s="214"/>
      <c r="Z39" s="214"/>
      <c r="AA39" s="214"/>
      <c r="AB39" s="234">
        <v>34.8</v>
      </c>
      <c r="AC39" s="90"/>
      <c r="AD39" s="214"/>
      <c r="AE39" s="214"/>
      <c r="AF39" s="90">
        <v>4.4</v>
      </c>
      <c r="AG39" s="90"/>
      <c r="AH39" s="90"/>
      <c r="AI39" s="90"/>
      <c r="AJ39" s="499">
        <v>6.1</v>
      </c>
      <c r="AK39" s="90"/>
      <c r="AL39" s="90"/>
      <c r="AM39" s="90"/>
      <c r="AN39" s="214">
        <v>110528</v>
      </c>
      <c r="AO39" s="90"/>
      <c r="AP39" s="90"/>
      <c r="AQ39" s="90"/>
      <c r="AR39" s="214">
        <v>4651</v>
      </c>
      <c r="AT39" s="214"/>
      <c r="AU39" s="90"/>
      <c r="AV39" s="90"/>
      <c r="AW39" s="90"/>
      <c r="AX39" s="90"/>
      <c r="AY39" s="214"/>
    </row>
    <row r="40" spans="3:51" ht="11.25">
      <c r="C40" s="19">
        <v>2010</v>
      </c>
      <c r="F40" s="214"/>
      <c r="G40" s="231"/>
      <c r="H40" s="214">
        <v>17725</v>
      </c>
      <c r="I40" s="231"/>
      <c r="J40" s="231"/>
      <c r="K40" s="214"/>
      <c r="L40" s="214">
        <v>1893</v>
      </c>
      <c r="M40" s="214"/>
      <c r="N40" s="214"/>
      <c r="O40" s="214"/>
      <c r="P40" s="325">
        <v>364</v>
      </c>
      <c r="T40" s="214">
        <v>19982</v>
      </c>
      <c r="U40" s="214"/>
      <c r="V40" s="214"/>
      <c r="W40" s="214"/>
      <c r="X40" s="234">
        <v>51.1</v>
      </c>
      <c r="Y40" s="214"/>
      <c r="Z40" s="214"/>
      <c r="AA40" s="214"/>
      <c r="AB40" s="234">
        <v>31</v>
      </c>
      <c r="AC40" s="90"/>
      <c r="AD40" s="214"/>
      <c r="AE40" s="214"/>
      <c r="AF40" s="90">
        <v>3.3</v>
      </c>
      <c r="AG40" s="90"/>
      <c r="AH40" s="90"/>
      <c r="AI40" s="90"/>
      <c r="AJ40" s="90">
        <v>14.6</v>
      </c>
      <c r="AK40" s="90"/>
      <c r="AL40" s="90"/>
      <c r="AM40" s="90"/>
      <c r="AN40" s="214">
        <v>115406</v>
      </c>
      <c r="AO40" s="90"/>
      <c r="AP40" s="90"/>
      <c r="AQ40" s="90"/>
      <c r="AR40" s="214">
        <v>4854</v>
      </c>
      <c r="AT40" s="90"/>
      <c r="AU40" s="90"/>
      <c r="AV40" s="90"/>
      <c r="AW40" s="90"/>
      <c r="AX40" s="90"/>
      <c r="AY40" s="90"/>
    </row>
    <row r="41" spans="46:51" ht="11.25">
      <c r="AT41" s="90"/>
      <c r="AU41" s="90"/>
      <c r="AV41" s="90"/>
      <c r="AW41" s="90"/>
      <c r="AX41" s="90"/>
      <c r="AY41" s="90"/>
    </row>
    <row r="42" spans="3:51" ht="6" customHeight="1">
      <c r="C42" s="19"/>
      <c r="F42" s="214"/>
      <c r="G42" s="231"/>
      <c r="H42" s="231"/>
      <c r="I42" s="231"/>
      <c r="J42" s="231"/>
      <c r="K42" s="214"/>
      <c r="L42" s="214"/>
      <c r="M42" s="214"/>
      <c r="N42" s="214"/>
      <c r="O42" s="214"/>
      <c r="P42" s="325"/>
      <c r="T42" s="90"/>
      <c r="U42" s="90"/>
      <c r="V42" s="90"/>
      <c r="W42" s="90"/>
      <c r="X42" s="90"/>
      <c r="Y42" s="90"/>
      <c r="Z42" s="214"/>
      <c r="AA42" s="214"/>
      <c r="AB42" s="90"/>
      <c r="AC42" s="90"/>
      <c r="AD42" s="90"/>
      <c r="AE42" s="90"/>
      <c r="AF42" s="90"/>
      <c r="AG42" s="90"/>
      <c r="AH42" s="90"/>
      <c r="AI42" s="90"/>
      <c r="AJ42" s="90"/>
      <c r="AK42" s="90"/>
      <c r="AL42" s="90"/>
      <c r="AM42" s="90"/>
      <c r="AN42" s="214"/>
      <c r="AO42" s="90"/>
      <c r="AP42" s="90"/>
      <c r="AQ42" s="90"/>
      <c r="AR42" s="90"/>
      <c r="AT42" s="90"/>
      <c r="AU42" s="90"/>
      <c r="AV42" s="90"/>
      <c r="AW42" s="90"/>
      <c r="AX42" s="90"/>
      <c r="AY42" s="90"/>
    </row>
    <row r="43" spans="1:51" ht="11.25">
      <c r="A43" s="10">
        <v>2009</v>
      </c>
      <c r="C43" s="19">
        <v>1</v>
      </c>
      <c r="F43" s="214"/>
      <c r="G43" s="231"/>
      <c r="H43" s="214">
        <v>16392</v>
      </c>
      <c r="I43" s="214"/>
      <c r="J43" s="214"/>
      <c r="K43" s="214"/>
      <c r="L43" s="214">
        <v>1951</v>
      </c>
      <c r="M43" s="214"/>
      <c r="N43" s="214"/>
      <c r="O43" s="214"/>
      <c r="P43" s="325">
        <v>339</v>
      </c>
      <c r="T43" s="214">
        <v>18682</v>
      </c>
      <c r="U43" s="214"/>
      <c r="V43" s="214"/>
      <c r="W43" s="214"/>
      <c r="X43" s="216">
        <v>52.6</v>
      </c>
      <c r="Y43" s="90"/>
      <c r="Z43" s="214"/>
      <c r="AA43" s="214"/>
      <c r="AB43" s="90">
        <v>37.3</v>
      </c>
      <c r="AC43" s="90"/>
      <c r="AD43" s="90"/>
      <c r="AE43" s="90"/>
      <c r="AF43" s="216">
        <v>6.4</v>
      </c>
      <c r="AG43" s="90"/>
      <c r="AH43" s="90"/>
      <c r="AI43" s="90"/>
      <c r="AJ43" s="216">
        <v>3.7</v>
      </c>
      <c r="AK43" s="90"/>
      <c r="AL43" s="90"/>
      <c r="AM43" s="90"/>
      <c r="AN43" s="214">
        <v>108337</v>
      </c>
      <c r="AO43" s="90"/>
      <c r="AP43" s="90"/>
      <c r="AQ43" s="90"/>
      <c r="AR43" s="214">
        <v>1041</v>
      </c>
      <c r="AT43" s="90"/>
      <c r="AU43" s="90"/>
      <c r="AV43" s="90"/>
      <c r="AW43" s="90"/>
      <c r="AX43" s="90"/>
      <c r="AY43" s="90"/>
    </row>
    <row r="44" spans="3:51" ht="11.25">
      <c r="C44" s="19">
        <v>2</v>
      </c>
      <c r="F44" s="214"/>
      <c r="G44" s="231"/>
      <c r="H44" s="214">
        <v>16632</v>
      </c>
      <c r="I44" s="214"/>
      <c r="J44" s="214"/>
      <c r="K44" s="214"/>
      <c r="L44" s="214">
        <v>1932</v>
      </c>
      <c r="M44" s="214"/>
      <c r="N44" s="214"/>
      <c r="O44" s="214"/>
      <c r="P44" s="325">
        <v>346</v>
      </c>
      <c r="T44" s="214">
        <v>18910</v>
      </c>
      <c r="U44" s="214"/>
      <c r="V44" s="214"/>
      <c r="W44" s="214"/>
      <c r="X44" s="90">
        <v>54.2</v>
      </c>
      <c r="Y44" s="90"/>
      <c r="Z44" s="214"/>
      <c r="AA44" s="214"/>
      <c r="AB44" s="216">
        <v>36.9</v>
      </c>
      <c r="AC44" s="90"/>
      <c r="AD44" s="90"/>
      <c r="AE44" s="90"/>
      <c r="AF44" s="216">
        <v>4.2</v>
      </c>
      <c r="AG44" s="90"/>
      <c r="AH44" s="90"/>
      <c r="AI44" s="90"/>
      <c r="AJ44" s="216">
        <v>4.7</v>
      </c>
      <c r="AK44" s="90"/>
      <c r="AL44" s="90"/>
      <c r="AM44" s="90"/>
      <c r="AN44" s="214">
        <v>109110</v>
      </c>
      <c r="AO44" s="90"/>
      <c r="AP44" s="90"/>
      <c r="AQ44" s="90"/>
      <c r="AR44" s="214">
        <v>1375</v>
      </c>
      <c r="AT44" s="90"/>
      <c r="AU44" s="90"/>
      <c r="AV44" s="90"/>
      <c r="AW44" s="90"/>
      <c r="AX44" s="90"/>
      <c r="AY44" s="90"/>
    </row>
    <row r="45" spans="3:51" ht="11.25">
      <c r="C45" s="19">
        <v>3</v>
      </c>
      <c r="F45" s="214"/>
      <c r="G45" s="231"/>
      <c r="H45" s="214">
        <v>17091</v>
      </c>
      <c r="I45" s="214"/>
      <c r="J45" s="214"/>
      <c r="K45" s="214"/>
      <c r="L45" s="214">
        <v>1928</v>
      </c>
      <c r="M45" s="214"/>
      <c r="N45" s="214"/>
      <c r="O45" s="214"/>
      <c r="P45" s="325">
        <v>351</v>
      </c>
      <c r="T45" s="214">
        <v>19370</v>
      </c>
      <c r="U45" s="214"/>
      <c r="V45" s="214"/>
      <c r="W45" s="214"/>
      <c r="X45" s="216">
        <v>56.8</v>
      </c>
      <c r="Y45" s="90"/>
      <c r="Z45" s="214"/>
      <c r="AA45" s="214"/>
      <c r="AB45" s="90">
        <v>32.1</v>
      </c>
      <c r="AC45" s="90"/>
      <c r="AD45" s="90"/>
      <c r="AE45" s="90"/>
      <c r="AF45" s="216">
        <v>3.8</v>
      </c>
      <c r="AG45" s="90"/>
      <c r="AH45" s="90"/>
      <c r="AI45" s="90"/>
      <c r="AJ45" s="216">
        <v>7.3</v>
      </c>
      <c r="AK45" s="90"/>
      <c r="AL45" s="90"/>
      <c r="AM45" s="90"/>
      <c r="AN45" s="214">
        <v>111085</v>
      </c>
      <c r="AO45" s="90"/>
      <c r="AP45" s="90"/>
      <c r="AQ45" s="90"/>
      <c r="AR45" s="214">
        <v>1062</v>
      </c>
      <c r="AT45" s="214"/>
      <c r="AU45" s="90"/>
      <c r="AV45" s="90"/>
      <c r="AW45" s="90"/>
      <c r="AX45" s="90"/>
      <c r="AY45" s="214"/>
    </row>
    <row r="46" spans="3:51" ht="11.25" customHeight="1">
      <c r="C46" s="19">
        <v>4</v>
      </c>
      <c r="F46" s="214"/>
      <c r="G46" s="231"/>
      <c r="H46" s="214">
        <v>17366</v>
      </c>
      <c r="I46" s="214"/>
      <c r="J46" s="214"/>
      <c r="K46" s="214"/>
      <c r="L46" s="214">
        <v>1916</v>
      </c>
      <c r="M46" s="214"/>
      <c r="N46" s="214"/>
      <c r="O46" s="214"/>
      <c r="P46" s="325">
        <v>353</v>
      </c>
      <c r="T46" s="214">
        <v>19635</v>
      </c>
      <c r="U46" s="214"/>
      <c r="V46" s="214"/>
      <c r="W46" s="214"/>
      <c r="X46" s="90">
        <v>54.7</v>
      </c>
      <c r="Y46" s="90"/>
      <c r="Z46" s="214"/>
      <c r="AA46" s="214"/>
      <c r="AB46" s="216">
        <v>33.4</v>
      </c>
      <c r="AC46" s="90"/>
      <c r="AD46" s="90"/>
      <c r="AE46" s="90"/>
      <c r="AF46" s="216">
        <v>3.5</v>
      </c>
      <c r="AG46" s="90"/>
      <c r="AH46" s="90"/>
      <c r="AI46" s="90"/>
      <c r="AJ46" s="216">
        <v>8.4</v>
      </c>
      <c r="AK46" s="90"/>
      <c r="AL46" s="90"/>
      <c r="AM46" s="90"/>
      <c r="AN46" s="214">
        <v>110528</v>
      </c>
      <c r="AO46" s="90"/>
      <c r="AP46" s="90"/>
      <c r="AQ46" s="90"/>
      <c r="AR46" s="214">
        <v>1173</v>
      </c>
      <c r="AT46" s="90"/>
      <c r="AU46" s="90"/>
      <c r="AV46" s="90"/>
      <c r="AW46" s="90"/>
      <c r="AX46" s="90"/>
      <c r="AY46" s="90"/>
    </row>
    <row r="47" spans="3:51" ht="6" customHeight="1">
      <c r="C47" s="19"/>
      <c r="F47" s="214"/>
      <c r="G47" s="231"/>
      <c r="H47" s="231"/>
      <c r="I47" s="231"/>
      <c r="J47" s="231"/>
      <c r="K47" s="214"/>
      <c r="L47" s="214"/>
      <c r="M47" s="214"/>
      <c r="N47" s="214"/>
      <c r="O47" s="214"/>
      <c r="P47" s="325"/>
      <c r="T47" s="214"/>
      <c r="U47" s="90"/>
      <c r="V47" s="90"/>
      <c r="W47" s="90"/>
      <c r="X47" s="90"/>
      <c r="Y47" s="90"/>
      <c r="Z47" s="214"/>
      <c r="AA47" s="214"/>
      <c r="AB47" s="90"/>
      <c r="AC47" s="90"/>
      <c r="AD47" s="90"/>
      <c r="AE47" s="90"/>
      <c r="AF47" s="90"/>
      <c r="AG47" s="90"/>
      <c r="AH47" s="90"/>
      <c r="AI47" s="90"/>
      <c r="AJ47" s="90"/>
      <c r="AK47" s="90"/>
      <c r="AL47" s="90"/>
      <c r="AM47" s="90"/>
      <c r="AN47" s="214"/>
      <c r="AO47" s="90"/>
      <c r="AP47" s="90"/>
      <c r="AQ47" s="90"/>
      <c r="AR47" s="90"/>
      <c r="AS47" s="216"/>
      <c r="AT47" s="90"/>
      <c r="AU47" s="90"/>
      <c r="AV47" s="90"/>
      <c r="AW47" s="90"/>
      <c r="AX47" s="90"/>
      <c r="AY47" s="90"/>
    </row>
    <row r="48" spans="1:52" ht="11.25">
      <c r="A48" s="10">
        <v>2010</v>
      </c>
      <c r="C48" s="19">
        <v>1</v>
      </c>
      <c r="F48" s="214"/>
      <c r="G48" s="231"/>
      <c r="H48" s="214">
        <v>17307</v>
      </c>
      <c r="I48" s="214"/>
      <c r="J48" s="214"/>
      <c r="K48" s="214"/>
      <c r="L48" s="214">
        <v>1910</v>
      </c>
      <c r="M48" s="214"/>
      <c r="N48" s="214"/>
      <c r="O48" s="214"/>
      <c r="P48" s="325">
        <v>352</v>
      </c>
      <c r="T48" s="214">
        <v>19569</v>
      </c>
      <c r="U48" s="214"/>
      <c r="V48" s="214"/>
      <c r="W48" s="214"/>
      <c r="X48" s="216">
        <v>54.099999999999994</v>
      </c>
      <c r="Y48" s="90"/>
      <c r="Z48" s="214"/>
      <c r="AA48" s="214"/>
      <c r="AB48" s="216">
        <v>32.2</v>
      </c>
      <c r="AC48" s="90"/>
      <c r="AD48" s="90"/>
      <c r="AE48" s="90"/>
      <c r="AF48" s="216">
        <v>3.5</v>
      </c>
      <c r="AG48" s="90"/>
      <c r="AH48" s="90"/>
      <c r="AI48" s="90"/>
      <c r="AJ48" s="216">
        <v>10.2</v>
      </c>
      <c r="AK48" s="90"/>
      <c r="AL48" s="90"/>
      <c r="AM48" s="90"/>
      <c r="AN48" s="214">
        <v>110830</v>
      </c>
      <c r="AO48" s="90"/>
      <c r="AP48" s="90"/>
      <c r="AQ48" s="90"/>
      <c r="AR48" s="214">
        <v>1197</v>
      </c>
      <c r="AS48" s="216"/>
      <c r="AT48" s="214"/>
      <c r="AU48" s="90"/>
      <c r="AV48" s="90"/>
      <c r="AW48" s="90"/>
      <c r="AX48" s="90"/>
      <c r="AY48" s="214"/>
      <c r="AZ48" s="30"/>
    </row>
    <row r="49" spans="3:52" ht="11.25">
      <c r="C49" s="19">
        <v>2</v>
      </c>
      <c r="F49" s="214"/>
      <c r="G49" s="231"/>
      <c r="H49" s="214">
        <v>17525</v>
      </c>
      <c r="I49" s="214"/>
      <c r="J49" s="214"/>
      <c r="K49" s="214"/>
      <c r="L49" s="214">
        <v>1903</v>
      </c>
      <c r="M49" s="214"/>
      <c r="N49" s="214"/>
      <c r="O49" s="214"/>
      <c r="P49" s="325">
        <v>354</v>
      </c>
      <c r="T49" s="214">
        <v>19782</v>
      </c>
      <c r="U49" s="214"/>
      <c r="V49" s="214"/>
      <c r="W49" s="214"/>
      <c r="X49" s="216">
        <v>51.8</v>
      </c>
      <c r="Y49" s="90"/>
      <c r="Z49" s="214"/>
      <c r="AA49" s="214"/>
      <c r="AB49" s="216">
        <v>33.3</v>
      </c>
      <c r="AC49" s="90"/>
      <c r="AD49" s="90"/>
      <c r="AE49" s="90"/>
      <c r="AF49" s="216">
        <v>3.4</v>
      </c>
      <c r="AG49" s="90"/>
      <c r="AH49" s="90"/>
      <c r="AI49" s="90"/>
      <c r="AJ49" s="216">
        <v>11.5</v>
      </c>
      <c r="AK49" s="90"/>
      <c r="AL49" s="90"/>
      <c r="AM49" s="90"/>
      <c r="AN49" s="214">
        <v>112504</v>
      </c>
      <c r="AO49" s="90"/>
      <c r="AP49" s="90"/>
      <c r="AQ49" s="90"/>
      <c r="AR49" s="214">
        <v>1302</v>
      </c>
      <c r="AS49" s="216"/>
      <c r="AT49" s="214"/>
      <c r="AU49" s="90"/>
      <c r="AV49" s="90"/>
      <c r="AW49" s="90"/>
      <c r="AX49" s="90"/>
      <c r="AY49" s="214"/>
      <c r="AZ49" s="30"/>
    </row>
    <row r="50" spans="3:52" ht="11.25">
      <c r="C50" s="19">
        <v>3</v>
      </c>
      <c r="F50" s="214"/>
      <c r="G50" s="231"/>
      <c r="H50" s="214">
        <v>17668</v>
      </c>
      <c r="I50" s="214"/>
      <c r="J50" s="214"/>
      <c r="K50" s="214"/>
      <c r="L50" s="214">
        <v>1896</v>
      </c>
      <c r="M50" s="214"/>
      <c r="N50" s="214"/>
      <c r="O50" s="214"/>
      <c r="P50" s="325">
        <v>360</v>
      </c>
      <c r="T50" s="214">
        <v>19924</v>
      </c>
      <c r="U50" s="214"/>
      <c r="V50" s="214"/>
      <c r="W50" s="214"/>
      <c r="X50" s="216">
        <v>50.2</v>
      </c>
      <c r="Y50" s="90"/>
      <c r="Z50" s="214"/>
      <c r="AA50" s="214"/>
      <c r="AB50" s="216">
        <v>29.5</v>
      </c>
      <c r="AC50" s="90"/>
      <c r="AD50" s="90"/>
      <c r="AE50" s="90"/>
      <c r="AF50" s="216">
        <v>3.3</v>
      </c>
      <c r="AG50" s="90"/>
      <c r="AH50" s="90"/>
      <c r="AI50" s="90"/>
      <c r="AJ50" s="216">
        <v>17</v>
      </c>
      <c r="AK50" s="90"/>
      <c r="AL50" s="90"/>
      <c r="AM50" s="90"/>
      <c r="AN50" s="214">
        <v>114110</v>
      </c>
      <c r="AO50" s="90"/>
      <c r="AP50" s="90"/>
      <c r="AQ50" s="90"/>
      <c r="AR50" s="214">
        <v>1078</v>
      </c>
      <c r="AT50" s="222"/>
      <c r="AU50" s="93"/>
      <c r="AV50" s="93"/>
      <c r="AW50" s="93"/>
      <c r="AX50" s="93"/>
      <c r="AY50" s="222"/>
      <c r="AZ50" s="21"/>
    </row>
    <row r="51" spans="3:44" ht="11.25" customHeight="1">
      <c r="C51" s="117">
        <v>4</v>
      </c>
      <c r="F51" s="214"/>
      <c r="G51" s="231"/>
      <c r="H51" s="222">
        <v>17725</v>
      </c>
      <c r="I51" s="222"/>
      <c r="J51" s="222"/>
      <c r="K51" s="222"/>
      <c r="L51" s="222">
        <v>1893</v>
      </c>
      <c r="M51" s="222"/>
      <c r="N51" s="222"/>
      <c r="O51" s="222"/>
      <c r="P51" s="352">
        <v>364</v>
      </c>
      <c r="T51" s="222">
        <v>19982</v>
      </c>
      <c r="U51" s="222"/>
      <c r="V51" s="222"/>
      <c r="W51" s="222"/>
      <c r="X51" s="224">
        <v>48.9</v>
      </c>
      <c r="Y51" s="93"/>
      <c r="Z51" s="222"/>
      <c r="AA51" s="222"/>
      <c r="AB51" s="224">
        <v>29.3</v>
      </c>
      <c r="AC51" s="93"/>
      <c r="AD51" s="93"/>
      <c r="AE51" s="93"/>
      <c r="AF51" s="224">
        <v>3</v>
      </c>
      <c r="AG51" s="93"/>
      <c r="AH51" s="93"/>
      <c r="AI51" s="93"/>
      <c r="AJ51" s="224">
        <v>18.8</v>
      </c>
      <c r="AK51" s="93"/>
      <c r="AL51" s="93"/>
      <c r="AM51" s="93"/>
      <c r="AN51" s="222">
        <v>115406</v>
      </c>
      <c r="AO51" s="93"/>
      <c r="AP51" s="93"/>
      <c r="AQ51" s="93"/>
      <c r="AR51" s="222">
        <v>1277</v>
      </c>
    </row>
    <row r="52" spans="32:51" ht="11.25">
      <c r="AF52" s="90"/>
      <c r="AR52" s="21"/>
      <c r="AT52" s="725"/>
      <c r="AU52" s="725"/>
      <c r="AV52" s="725"/>
      <c r="AW52" s="725"/>
      <c r="AX52" s="725"/>
      <c r="AY52" s="725"/>
    </row>
    <row r="53" spans="2:50" s="268" customFormat="1" ht="11.25">
      <c r="B53" s="114" t="s">
        <v>688</v>
      </c>
      <c r="C53" s="264"/>
      <c r="D53" s="264"/>
      <c r="E53" s="26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T53" s="264"/>
      <c r="AU53" s="264"/>
      <c r="AV53" s="264"/>
      <c r="AW53" s="264"/>
      <c r="AX53" s="264"/>
    </row>
    <row r="54" spans="2:50" s="268" customFormat="1" ht="11.25">
      <c r="B54" s="114" t="s">
        <v>687</v>
      </c>
      <c r="AT54" s="264"/>
      <c r="AU54" s="264"/>
      <c r="AV54" s="264"/>
      <c r="AW54" s="264"/>
      <c r="AX54" s="264"/>
    </row>
    <row r="55" spans="46:50" s="268" customFormat="1" ht="11.25">
      <c r="AT55" s="264"/>
      <c r="AU55" s="264"/>
      <c r="AV55" s="264"/>
      <c r="AW55" s="264"/>
      <c r="AX55" s="264"/>
    </row>
    <row r="56" spans="46:50" s="268" customFormat="1" ht="11.25">
      <c r="AT56" s="264"/>
      <c r="AU56" s="264"/>
      <c r="AV56" s="264"/>
      <c r="AW56" s="264"/>
      <c r="AX56" s="264"/>
    </row>
    <row r="57" spans="46:50" s="268" customFormat="1" ht="11.25">
      <c r="AT57" s="264"/>
      <c r="AU57" s="264"/>
      <c r="AV57" s="264"/>
      <c r="AW57" s="264"/>
      <c r="AX57" s="264"/>
    </row>
    <row r="58" spans="46:50" s="268" customFormat="1" ht="11.25">
      <c r="AT58" s="264"/>
      <c r="AU58" s="264"/>
      <c r="AV58" s="264"/>
      <c r="AW58" s="264"/>
      <c r="AX58" s="264"/>
    </row>
    <row r="59" spans="46:50" s="268" customFormat="1" ht="11.25">
      <c r="AT59" s="264"/>
      <c r="AU59" s="264"/>
      <c r="AV59" s="264"/>
      <c r="AW59" s="264"/>
      <c r="AX59" s="264"/>
    </row>
    <row r="60" spans="46:50" s="268" customFormat="1" ht="11.25">
      <c r="AT60" s="264"/>
      <c r="AU60" s="264"/>
      <c r="AV60" s="264"/>
      <c r="AW60" s="264"/>
      <c r="AX60" s="264"/>
    </row>
    <row r="61" spans="46:50" s="268" customFormat="1" ht="11.25">
      <c r="AT61" s="264"/>
      <c r="AU61" s="264"/>
      <c r="AV61" s="264"/>
      <c r="AW61" s="264"/>
      <c r="AX61" s="264"/>
    </row>
    <row r="62" spans="46:50" s="268" customFormat="1" ht="11.25">
      <c r="AT62" s="264"/>
      <c r="AU62" s="264"/>
      <c r="AV62" s="264"/>
      <c r="AW62" s="264"/>
      <c r="AX62" s="264"/>
    </row>
    <row r="63" spans="46:50" s="268" customFormat="1" ht="11.25">
      <c r="AT63" s="264"/>
      <c r="AU63" s="264"/>
      <c r="AV63" s="264"/>
      <c r="AW63" s="264"/>
      <c r="AX63" s="264"/>
    </row>
    <row r="64" spans="46:50" s="268" customFormat="1" ht="11.25">
      <c r="AT64" s="264"/>
      <c r="AU64" s="264"/>
      <c r="AV64" s="264"/>
      <c r="AW64" s="264"/>
      <c r="AX64" s="264"/>
    </row>
    <row r="65" spans="46:50" s="268" customFormat="1" ht="11.25">
      <c r="AT65" s="264"/>
      <c r="AU65" s="264"/>
      <c r="AV65" s="264"/>
      <c r="AW65" s="264"/>
      <c r="AX65" s="264"/>
    </row>
    <row r="66" spans="46:50" s="268" customFormat="1" ht="11.25">
      <c r="AT66" s="264"/>
      <c r="AU66" s="264"/>
      <c r="AV66" s="264"/>
      <c r="AW66" s="264"/>
      <c r="AX66" s="264"/>
    </row>
    <row r="67" spans="46:50" s="268" customFormat="1" ht="11.25">
      <c r="AT67" s="264"/>
      <c r="AU67" s="264"/>
      <c r="AV67" s="264"/>
      <c r="AW67" s="264"/>
      <c r="AX67" s="264"/>
    </row>
    <row r="68" spans="46:50" s="268" customFormat="1" ht="11.25">
      <c r="AT68" s="264"/>
      <c r="AU68" s="264"/>
      <c r="AV68" s="264"/>
      <c r="AW68" s="264"/>
      <c r="AX68" s="264"/>
    </row>
    <row r="69" spans="46:50" s="268" customFormat="1" ht="11.25">
      <c r="AT69" s="264"/>
      <c r="AU69" s="264"/>
      <c r="AV69" s="264"/>
      <c r="AW69" s="264"/>
      <c r="AX69" s="264"/>
    </row>
    <row r="70" spans="46:50" s="268" customFormat="1" ht="11.25">
      <c r="AT70" s="264"/>
      <c r="AU70" s="264"/>
      <c r="AV70" s="264"/>
      <c r="AW70" s="264"/>
      <c r="AX70" s="264"/>
    </row>
    <row r="71" spans="46:50" s="268" customFormat="1" ht="11.25">
      <c r="AT71" s="264"/>
      <c r="AU71" s="264"/>
      <c r="AV71" s="264"/>
      <c r="AW71" s="264"/>
      <c r="AX71" s="264"/>
    </row>
    <row r="72" spans="46:50" s="268" customFormat="1" ht="11.25">
      <c r="AT72" s="279"/>
      <c r="AU72" s="279"/>
      <c r="AV72" s="279"/>
      <c r="AW72" s="279"/>
      <c r="AX72" s="279"/>
    </row>
    <row r="73" spans="46:50" s="268" customFormat="1" ht="11.25">
      <c r="AT73" s="279"/>
      <c r="AU73" s="279"/>
      <c r="AV73" s="279"/>
      <c r="AW73" s="279"/>
      <c r="AX73" s="279"/>
    </row>
    <row r="74" spans="46:50" s="268" customFormat="1" ht="11.25">
      <c r="AT74" s="279"/>
      <c r="AU74" s="279"/>
      <c r="AV74" s="279"/>
      <c r="AW74" s="279"/>
      <c r="AX74" s="279"/>
    </row>
    <row r="75" spans="46:50" s="268" customFormat="1" ht="11.25">
      <c r="AT75" s="279"/>
      <c r="AU75" s="279"/>
      <c r="AV75" s="279"/>
      <c r="AW75" s="279"/>
      <c r="AX75" s="279"/>
    </row>
    <row r="76" spans="46:50" s="268" customFormat="1" ht="11.25">
      <c r="AT76" s="279"/>
      <c r="AU76" s="279"/>
      <c r="AV76" s="279"/>
      <c r="AW76" s="279"/>
      <c r="AX76" s="279"/>
    </row>
    <row r="77" spans="46:50" s="268" customFormat="1" ht="11.25">
      <c r="AT77" s="279"/>
      <c r="AU77" s="279"/>
      <c r="AV77" s="279"/>
      <c r="AW77" s="279"/>
      <c r="AX77" s="279"/>
    </row>
    <row r="78" spans="46:50" s="268" customFormat="1" ht="11.25">
      <c r="AT78" s="279"/>
      <c r="AU78" s="279"/>
      <c r="AV78" s="279"/>
      <c r="AW78" s="279"/>
      <c r="AX78" s="279"/>
    </row>
    <row r="79" spans="46:50" s="268" customFormat="1" ht="11.25">
      <c r="AT79" s="279"/>
      <c r="AU79" s="279"/>
      <c r="AV79" s="279"/>
      <c r="AW79" s="279"/>
      <c r="AX79" s="279"/>
    </row>
    <row r="80" spans="46:50" s="268" customFormat="1" ht="11.25">
      <c r="AT80" s="279"/>
      <c r="AU80" s="279"/>
      <c r="AV80" s="279"/>
      <c r="AW80" s="279"/>
      <c r="AX80" s="279"/>
    </row>
    <row r="81" spans="46:50" s="268" customFormat="1" ht="11.25">
      <c r="AT81" s="279"/>
      <c r="AU81" s="279"/>
      <c r="AV81" s="279"/>
      <c r="AW81" s="279"/>
      <c r="AX81" s="279"/>
    </row>
    <row r="82" spans="46:50" s="268" customFormat="1" ht="11.25">
      <c r="AT82" s="279"/>
      <c r="AU82" s="279"/>
      <c r="AV82" s="279"/>
      <c r="AW82" s="279"/>
      <c r="AX82" s="279"/>
    </row>
    <row r="83" spans="46:50" s="268" customFormat="1" ht="11.25">
      <c r="AT83" s="279"/>
      <c r="AU83" s="279"/>
      <c r="AV83" s="279"/>
      <c r="AW83" s="279"/>
      <c r="AX83" s="279"/>
    </row>
    <row r="84" spans="46:50" s="268" customFormat="1" ht="11.25">
      <c r="AT84" s="279"/>
      <c r="AU84" s="279"/>
      <c r="AV84" s="279"/>
      <c r="AW84" s="279"/>
      <c r="AX84" s="279"/>
    </row>
    <row r="85" spans="46:50" s="268" customFormat="1" ht="11.25">
      <c r="AT85" s="279"/>
      <c r="AU85" s="279"/>
      <c r="AV85" s="279"/>
      <c r="AW85" s="279"/>
      <c r="AX85" s="279"/>
    </row>
    <row r="86" spans="46:50" s="268" customFormat="1" ht="11.25">
      <c r="AT86" s="279"/>
      <c r="AU86" s="279"/>
      <c r="AV86" s="279"/>
      <c r="AW86" s="279"/>
      <c r="AX86" s="279"/>
    </row>
    <row r="87" spans="46:50" s="268" customFormat="1" ht="11.25">
      <c r="AT87" s="279"/>
      <c r="AU87" s="279"/>
      <c r="AV87" s="279"/>
      <c r="AW87" s="279"/>
      <c r="AX87" s="279"/>
    </row>
    <row r="88" spans="46:50" s="268" customFormat="1" ht="11.25">
      <c r="AT88" s="279"/>
      <c r="AU88" s="279"/>
      <c r="AV88" s="279"/>
      <c r="AW88" s="279"/>
      <c r="AX88" s="279"/>
    </row>
    <row r="89" spans="46:50" s="268" customFormat="1" ht="11.25">
      <c r="AT89" s="279"/>
      <c r="AU89" s="279"/>
      <c r="AV89" s="279"/>
      <c r="AW89" s="279"/>
      <c r="AX89" s="279"/>
    </row>
    <row r="90" spans="46:50" s="268" customFormat="1" ht="11.25">
      <c r="AT90" s="279"/>
      <c r="AU90" s="279"/>
      <c r="AV90" s="279"/>
      <c r="AW90" s="279"/>
      <c r="AX90" s="279"/>
    </row>
    <row r="91" spans="46:50" s="268" customFormat="1" ht="11.25">
      <c r="AT91" s="279"/>
      <c r="AU91" s="279"/>
      <c r="AV91" s="279"/>
      <c r="AW91" s="279"/>
      <c r="AX91" s="279"/>
    </row>
    <row r="92" spans="46:50" s="268" customFormat="1" ht="11.25">
      <c r="AT92" s="279"/>
      <c r="AU92" s="279"/>
      <c r="AV92" s="279"/>
      <c r="AW92" s="279"/>
      <c r="AX92" s="279"/>
    </row>
    <row r="93" spans="46:50" s="268" customFormat="1" ht="11.25">
      <c r="AT93" s="279"/>
      <c r="AU93" s="279"/>
      <c r="AV93" s="279"/>
      <c r="AW93" s="279"/>
      <c r="AX93" s="279"/>
    </row>
    <row r="94" spans="46:50" s="268" customFormat="1" ht="11.25">
      <c r="AT94" s="279"/>
      <c r="AU94" s="279"/>
      <c r="AV94" s="279"/>
      <c r="AW94" s="279"/>
      <c r="AX94" s="279"/>
    </row>
    <row r="95" spans="46:50" s="268" customFormat="1" ht="11.25">
      <c r="AT95" s="279"/>
      <c r="AU95" s="279"/>
      <c r="AV95" s="279"/>
      <c r="AW95" s="279"/>
      <c r="AX95" s="279"/>
    </row>
    <row r="96" spans="46:50" s="268" customFormat="1" ht="11.25">
      <c r="AT96" s="279"/>
      <c r="AU96" s="279"/>
      <c r="AV96" s="279"/>
      <c r="AW96" s="279"/>
      <c r="AX96" s="279"/>
    </row>
    <row r="97" spans="46:50" s="268" customFormat="1" ht="11.25">
      <c r="AT97" s="279"/>
      <c r="AU97" s="279"/>
      <c r="AV97" s="279"/>
      <c r="AW97" s="279"/>
      <c r="AX97" s="279"/>
    </row>
    <row r="98" spans="46:50" s="268" customFormat="1" ht="11.25">
      <c r="AT98" s="279"/>
      <c r="AU98" s="279"/>
      <c r="AV98" s="279"/>
      <c r="AW98" s="279"/>
      <c r="AX98" s="279"/>
    </row>
    <row r="99" spans="46:50" s="268" customFormat="1" ht="11.25">
      <c r="AT99" s="279"/>
      <c r="AU99" s="279"/>
      <c r="AV99" s="279"/>
      <c r="AW99" s="279"/>
      <c r="AX99" s="279"/>
    </row>
    <row r="100" spans="46:50" s="268" customFormat="1" ht="11.25">
      <c r="AT100" s="279"/>
      <c r="AU100" s="279"/>
      <c r="AV100" s="279"/>
      <c r="AW100" s="279"/>
      <c r="AX100" s="279"/>
    </row>
    <row r="101" spans="46:50" s="268" customFormat="1" ht="11.25">
      <c r="AT101" s="279"/>
      <c r="AU101" s="279"/>
      <c r="AV101" s="279"/>
      <c r="AW101" s="279"/>
      <c r="AX101" s="279"/>
    </row>
    <row r="102" spans="46:50" s="268" customFormat="1" ht="11.25">
      <c r="AT102" s="279"/>
      <c r="AU102" s="279"/>
      <c r="AV102" s="279"/>
      <c r="AW102" s="279"/>
      <c r="AX102" s="279"/>
    </row>
    <row r="103" spans="46:50" s="268" customFormat="1" ht="11.25">
      <c r="AT103" s="279"/>
      <c r="AU103" s="279"/>
      <c r="AV103" s="279"/>
      <c r="AW103" s="279"/>
      <c r="AX103" s="279"/>
    </row>
    <row r="104" spans="46:50" s="268" customFormat="1" ht="11.25">
      <c r="AT104" s="279"/>
      <c r="AU104" s="279"/>
      <c r="AV104" s="279"/>
      <c r="AW104" s="279"/>
      <c r="AX104" s="279"/>
    </row>
    <row r="105" spans="46:50" s="268" customFormat="1" ht="11.25">
      <c r="AT105" s="279"/>
      <c r="AU105" s="279"/>
      <c r="AV105" s="279"/>
      <c r="AW105" s="279"/>
      <c r="AX105" s="279"/>
    </row>
    <row r="106" spans="46:50" s="268" customFormat="1" ht="11.25">
      <c r="AT106" s="279"/>
      <c r="AU106" s="279"/>
      <c r="AV106" s="279"/>
      <c r="AW106" s="279"/>
      <c r="AX106" s="279"/>
    </row>
    <row r="107" spans="46:50" s="268" customFormat="1" ht="11.25">
      <c r="AT107" s="279"/>
      <c r="AU107" s="279"/>
      <c r="AV107" s="279"/>
      <c r="AW107" s="279"/>
      <c r="AX107" s="279"/>
    </row>
    <row r="108" spans="46:50" s="268" customFormat="1" ht="11.25">
      <c r="AT108" s="279"/>
      <c r="AU108" s="279"/>
      <c r="AV108" s="279"/>
      <c r="AW108" s="279"/>
      <c r="AX108" s="279"/>
    </row>
    <row r="109" spans="46:50" s="268" customFormat="1" ht="11.25">
      <c r="AT109" s="279"/>
      <c r="AU109" s="279"/>
      <c r="AV109" s="279"/>
      <c r="AW109" s="279"/>
      <c r="AX109" s="279"/>
    </row>
    <row r="110" spans="46:50" s="268" customFormat="1" ht="11.25">
      <c r="AT110" s="279"/>
      <c r="AU110" s="279"/>
      <c r="AV110" s="279"/>
      <c r="AW110" s="279"/>
      <c r="AX110" s="279"/>
    </row>
    <row r="111" spans="46:50" s="268" customFormat="1" ht="11.25">
      <c r="AT111" s="279"/>
      <c r="AU111" s="279"/>
      <c r="AV111" s="279"/>
      <c r="AW111" s="279"/>
      <c r="AX111" s="279"/>
    </row>
    <row r="112" spans="46:50" s="268" customFormat="1" ht="11.25">
      <c r="AT112" s="279"/>
      <c r="AU112" s="279"/>
      <c r="AV112" s="279"/>
      <c r="AW112" s="279"/>
      <c r="AX112" s="279"/>
    </row>
    <row r="113" spans="46:50" s="268" customFormat="1" ht="11.25">
      <c r="AT113" s="279"/>
      <c r="AU113" s="279"/>
      <c r="AV113" s="279"/>
      <c r="AW113" s="279"/>
      <c r="AX113" s="279"/>
    </row>
    <row r="114" spans="46:50" s="268" customFormat="1" ht="11.25">
      <c r="AT114" s="279"/>
      <c r="AU114" s="279"/>
      <c r="AV114" s="279"/>
      <c r="AW114" s="279"/>
      <c r="AX114" s="279"/>
    </row>
    <row r="115" spans="46:50" s="268" customFormat="1" ht="11.25">
      <c r="AT115" s="279"/>
      <c r="AU115" s="279"/>
      <c r="AV115" s="279"/>
      <c r="AW115" s="279"/>
      <c r="AX115" s="279"/>
    </row>
    <row r="116" spans="46:50" s="268" customFormat="1" ht="11.25">
      <c r="AT116" s="279"/>
      <c r="AU116" s="279"/>
      <c r="AV116" s="279"/>
      <c r="AW116" s="279"/>
      <c r="AX116" s="279"/>
    </row>
    <row r="117" spans="46:50" s="268" customFormat="1" ht="11.25">
      <c r="AT117" s="279"/>
      <c r="AU117" s="279"/>
      <c r="AV117" s="279"/>
      <c r="AW117" s="279"/>
      <c r="AX117" s="279"/>
    </row>
    <row r="118" spans="46:50" s="268" customFormat="1" ht="11.25">
      <c r="AT118" s="279"/>
      <c r="AU118" s="279"/>
      <c r="AV118" s="279"/>
      <c r="AW118" s="279"/>
      <c r="AX118" s="279"/>
    </row>
    <row r="119" spans="46:50" s="268" customFormat="1" ht="11.25">
      <c r="AT119" s="279"/>
      <c r="AU119" s="279"/>
      <c r="AV119" s="279"/>
      <c r="AW119" s="279"/>
      <c r="AX119" s="279"/>
    </row>
    <row r="120" spans="46:50" s="268" customFormat="1" ht="11.25">
      <c r="AT120" s="279"/>
      <c r="AU120" s="279"/>
      <c r="AV120" s="279"/>
      <c r="AW120" s="279"/>
      <c r="AX120" s="279"/>
    </row>
    <row r="121" spans="46:50" s="268" customFormat="1" ht="11.25">
      <c r="AT121" s="279"/>
      <c r="AU121" s="279"/>
      <c r="AV121" s="279"/>
      <c r="AW121" s="279"/>
      <c r="AX121" s="279"/>
    </row>
    <row r="122" spans="46:50" s="268" customFormat="1" ht="11.25">
      <c r="AT122" s="279"/>
      <c r="AU122" s="279"/>
      <c r="AV122" s="279"/>
      <c r="AW122" s="279"/>
      <c r="AX122" s="279"/>
    </row>
    <row r="123" spans="46:50" s="268" customFormat="1" ht="11.25">
      <c r="AT123" s="279"/>
      <c r="AU123" s="279"/>
      <c r="AV123" s="279"/>
      <c r="AW123" s="279"/>
      <c r="AX123" s="279"/>
    </row>
    <row r="124" spans="46:50" s="268" customFormat="1" ht="11.25">
      <c r="AT124" s="279"/>
      <c r="AU124" s="279"/>
      <c r="AV124" s="279"/>
      <c r="AW124" s="279"/>
      <c r="AX124" s="279"/>
    </row>
    <row r="125" spans="46:50" s="268" customFormat="1" ht="11.25">
      <c r="AT125" s="279"/>
      <c r="AU125" s="279"/>
      <c r="AV125" s="279"/>
      <c r="AW125" s="279"/>
      <c r="AX125" s="279"/>
    </row>
    <row r="126" spans="46:50" s="268" customFormat="1" ht="11.25">
      <c r="AT126" s="279"/>
      <c r="AU126" s="279"/>
      <c r="AV126" s="279"/>
      <c r="AW126" s="279"/>
      <c r="AX126" s="279"/>
    </row>
    <row r="127" spans="46:50" s="268" customFormat="1" ht="11.25">
      <c r="AT127" s="279"/>
      <c r="AU127" s="279"/>
      <c r="AV127" s="279"/>
      <c r="AW127" s="279"/>
      <c r="AX127" s="279"/>
    </row>
    <row r="128" spans="46:50" s="268" customFormat="1" ht="11.25">
      <c r="AT128" s="279"/>
      <c r="AU128" s="279"/>
      <c r="AV128" s="279"/>
      <c r="AW128" s="279"/>
      <c r="AX128" s="279"/>
    </row>
    <row r="129" spans="46:50" s="268" customFormat="1" ht="11.25">
      <c r="AT129" s="279"/>
      <c r="AU129" s="279"/>
      <c r="AV129" s="279"/>
      <c r="AW129" s="279"/>
      <c r="AX129" s="279"/>
    </row>
    <row r="130" spans="46:50" s="268" customFormat="1" ht="11.25">
      <c r="AT130" s="279"/>
      <c r="AU130" s="279"/>
      <c r="AV130" s="279"/>
      <c r="AW130" s="279"/>
      <c r="AX130" s="279"/>
    </row>
    <row r="131" spans="46:50" s="268" customFormat="1" ht="11.25">
      <c r="AT131" s="279"/>
      <c r="AU131" s="279"/>
      <c r="AV131" s="279"/>
      <c r="AW131" s="279"/>
      <c r="AX131" s="279"/>
    </row>
    <row r="132" spans="46:50" s="268" customFormat="1" ht="11.25">
      <c r="AT132" s="279"/>
      <c r="AU132" s="279"/>
      <c r="AV132" s="279"/>
      <c r="AW132" s="279"/>
      <c r="AX132" s="279"/>
    </row>
    <row r="133" spans="46:50" s="268" customFormat="1" ht="11.25">
      <c r="AT133" s="279"/>
      <c r="AU133" s="279"/>
      <c r="AV133" s="279"/>
      <c r="AW133" s="279"/>
      <c r="AX133" s="279"/>
    </row>
    <row r="134" spans="46:50" s="268" customFormat="1" ht="11.25">
      <c r="AT134" s="279"/>
      <c r="AU134" s="279"/>
      <c r="AV134" s="279"/>
      <c r="AW134" s="279"/>
      <c r="AX134" s="279"/>
    </row>
    <row r="135" spans="46:50" s="268" customFormat="1" ht="11.25">
      <c r="AT135" s="279"/>
      <c r="AU135" s="279"/>
      <c r="AV135" s="279"/>
      <c r="AW135" s="279"/>
      <c r="AX135" s="279"/>
    </row>
    <row r="136" spans="46:50" s="268" customFormat="1" ht="11.25">
      <c r="AT136" s="279"/>
      <c r="AU136" s="279"/>
      <c r="AV136" s="279"/>
      <c r="AW136" s="279"/>
      <c r="AX136" s="279"/>
    </row>
    <row r="137" spans="46:50" s="268" customFormat="1" ht="11.25">
      <c r="AT137" s="279"/>
      <c r="AU137" s="279"/>
      <c r="AV137" s="279"/>
      <c r="AW137" s="279"/>
      <c r="AX137" s="279"/>
    </row>
    <row r="138" spans="46:50" s="268" customFormat="1" ht="11.25">
      <c r="AT138" s="279"/>
      <c r="AU138" s="279"/>
      <c r="AV138" s="279"/>
      <c r="AW138" s="279"/>
      <c r="AX138" s="279"/>
    </row>
    <row r="139" spans="46:50" s="268" customFormat="1" ht="11.25">
      <c r="AT139" s="279"/>
      <c r="AU139" s="279"/>
      <c r="AV139" s="279"/>
      <c r="AW139" s="279"/>
      <c r="AX139" s="279"/>
    </row>
    <row r="140" spans="46:50" s="268" customFormat="1" ht="11.25">
      <c r="AT140" s="279"/>
      <c r="AU140" s="279"/>
      <c r="AV140" s="279"/>
      <c r="AW140" s="279"/>
      <c r="AX140" s="279"/>
    </row>
    <row r="141" spans="46:50" s="268" customFormat="1" ht="11.25">
      <c r="AT141" s="279"/>
      <c r="AU141" s="279"/>
      <c r="AV141" s="279"/>
      <c r="AW141" s="279"/>
      <c r="AX141" s="279"/>
    </row>
    <row r="142" spans="46:50" s="268" customFormat="1" ht="11.25">
      <c r="AT142" s="279"/>
      <c r="AU142" s="279"/>
      <c r="AV142" s="279"/>
      <c r="AW142" s="279"/>
      <c r="AX142" s="279"/>
    </row>
    <row r="143" spans="46:50" s="268" customFormat="1" ht="11.25">
      <c r="AT143" s="279"/>
      <c r="AU143" s="279"/>
      <c r="AV143" s="279"/>
      <c r="AW143" s="279"/>
      <c r="AX143" s="279"/>
    </row>
    <row r="144" spans="46:50" s="268" customFormat="1" ht="11.25">
      <c r="AT144" s="279"/>
      <c r="AU144" s="279"/>
      <c r="AV144" s="279"/>
      <c r="AW144" s="279"/>
      <c r="AX144" s="279"/>
    </row>
    <row r="145" spans="46:50" s="268" customFormat="1" ht="11.25">
      <c r="AT145" s="279"/>
      <c r="AU145" s="279"/>
      <c r="AV145" s="279"/>
      <c r="AW145" s="279"/>
      <c r="AX145" s="279"/>
    </row>
    <row r="146" spans="46:50" s="268" customFormat="1" ht="11.25">
      <c r="AT146" s="279"/>
      <c r="AU146" s="279"/>
      <c r="AV146" s="279"/>
      <c r="AW146" s="279"/>
      <c r="AX146" s="279"/>
    </row>
    <row r="147" spans="46:50" s="268" customFormat="1" ht="11.25">
      <c r="AT147" s="279"/>
      <c r="AU147" s="279"/>
      <c r="AV147" s="279"/>
      <c r="AW147" s="279"/>
      <c r="AX147" s="279"/>
    </row>
    <row r="148" spans="46:50" s="268" customFormat="1" ht="11.25">
      <c r="AT148" s="279"/>
      <c r="AU148" s="279"/>
      <c r="AV148" s="279"/>
      <c r="AW148" s="279"/>
      <c r="AX148" s="279"/>
    </row>
    <row r="149" spans="46:50" s="268" customFormat="1" ht="11.25">
      <c r="AT149" s="279"/>
      <c r="AU149" s="279"/>
      <c r="AV149" s="279"/>
      <c r="AW149" s="279"/>
      <c r="AX149" s="279"/>
    </row>
    <row r="150" spans="46:50" s="268" customFormat="1" ht="11.25">
      <c r="AT150" s="279"/>
      <c r="AU150" s="279"/>
      <c r="AV150" s="279"/>
      <c r="AW150" s="279"/>
      <c r="AX150" s="279"/>
    </row>
    <row r="151" spans="46:50" s="268" customFormat="1" ht="11.25">
      <c r="AT151" s="279"/>
      <c r="AU151" s="279"/>
      <c r="AV151" s="279"/>
      <c r="AW151" s="279"/>
      <c r="AX151" s="279"/>
    </row>
    <row r="152" spans="46:50" s="268" customFormat="1" ht="11.25">
      <c r="AT152" s="279"/>
      <c r="AU152" s="279"/>
      <c r="AV152" s="279"/>
      <c r="AW152" s="279"/>
      <c r="AX152" s="279"/>
    </row>
    <row r="153" spans="46:50" s="268" customFormat="1" ht="11.25">
      <c r="AT153" s="279"/>
      <c r="AU153" s="279"/>
      <c r="AV153" s="279"/>
      <c r="AW153" s="279"/>
      <c r="AX153" s="279"/>
    </row>
    <row r="154" spans="46:50" s="268" customFormat="1" ht="11.25">
      <c r="AT154" s="279"/>
      <c r="AU154" s="279"/>
      <c r="AV154" s="279"/>
      <c r="AW154" s="279"/>
      <c r="AX154" s="279"/>
    </row>
    <row r="155" spans="46:50" s="268" customFormat="1" ht="11.25">
      <c r="AT155" s="279"/>
      <c r="AU155" s="279"/>
      <c r="AV155" s="279"/>
      <c r="AW155" s="279"/>
      <c r="AX155" s="279"/>
    </row>
    <row r="156" spans="46:50" s="268" customFormat="1" ht="11.25">
      <c r="AT156" s="279"/>
      <c r="AU156" s="279"/>
      <c r="AV156" s="279"/>
      <c r="AW156" s="279"/>
      <c r="AX156" s="279"/>
    </row>
    <row r="157" spans="46:50" s="268" customFormat="1" ht="11.25">
      <c r="AT157" s="279"/>
      <c r="AU157" s="279"/>
      <c r="AV157" s="279"/>
      <c r="AW157" s="279"/>
      <c r="AX157" s="279"/>
    </row>
    <row r="158" spans="46:50" s="268" customFormat="1" ht="11.25">
      <c r="AT158" s="279"/>
      <c r="AU158" s="279"/>
      <c r="AV158" s="279"/>
      <c r="AW158" s="279"/>
      <c r="AX158" s="279"/>
    </row>
    <row r="159" spans="46:50" s="268" customFormat="1" ht="11.25">
      <c r="AT159" s="279"/>
      <c r="AU159" s="279"/>
      <c r="AV159" s="279"/>
      <c r="AW159" s="279"/>
      <c r="AX159" s="279"/>
    </row>
    <row r="160" spans="46:50" s="268" customFormat="1" ht="11.25">
      <c r="AT160" s="279"/>
      <c r="AU160" s="279"/>
      <c r="AV160" s="279"/>
      <c r="AW160" s="279"/>
      <c r="AX160" s="279"/>
    </row>
    <row r="161" spans="46:50" s="268" customFormat="1" ht="11.25">
      <c r="AT161" s="279"/>
      <c r="AU161" s="279"/>
      <c r="AV161" s="279"/>
      <c r="AW161" s="279"/>
      <c r="AX161" s="279"/>
    </row>
    <row r="162" spans="46:50" s="268" customFormat="1" ht="11.25">
      <c r="AT162" s="279"/>
      <c r="AU162" s="279"/>
      <c r="AV162" s="279"/>
      <c r="AW162" s="279"/>
      <c r="AX162" s="279"/>
    </row>
    <row r="163" spans="46:50" s="268" customFormat="1" ht="11.25">
      <c r="AT163" s="279"/>
      <c r="AU163" s="279"/>
      <c r="AV163" s="279"/>
      <c r="AW163" s="279"/>
      <c r="AX163" s="279"/>
    </row>
    <row r="164" spans="46:50" s="268" customFormat="1" ht="11.25">
      <c r="AT164" s="279"/>
      <c r="AU164" s="279"/>
      <c r="AV164" s="279"/>
      <c r="AW164" s="279"/>
      <c r="AX164" s="279"/>
    </row>
    <row r="165" spans="46:50" s="268" customFormat="1" ht="11.25">
      <c r="AT165" s="279"/>
      <c r="AU165" s="279"/>
      <c r="AV165" s="279"/>
      <c r="AW165" s="279"/>
      <c r="AX165" s="279"/>
    </row>
    <row r="166" spans="46:50" s="268" customFormat="1" ht="11.25">
      <c r="AT166" s="279"/>
      <c r="AU166" s="279"/>
      <c r="AV166" s="279"/>
      <c r="AW166" s="279"/>
      <c r="AX166" s="279"/>
    </row>
    <row r="167" spans="46:50" s="268" customFormat="1" ht="11.25">
      <c r="AT167" s="279"/>
      <c r="AU167" s="279"/>
      <c r="AV167" s="279"/>
      <c r="AW167" s="279"/>
      <c r="AX167" s="279"/>
    </row>
    <row r="168" spans="46:50" s="268" customFormat="1" ht="11.25">
      <c r="AT168" s="279"/>
      <c r="AU168" s="279"/>
      <c r="AV168" s="279"/>
      <c r="AW168" s="279"/>
      <c r="AX168" s="279"/>
    </row>
    <row r="169" spans="46:50" s="268" customFormat="1" ht="11.25">
      <c r="AT169" s="279"/>
      <c r="AU169" s="279"/>
      <c r="AV169" s="279"/>
      <c r="AW169" s="279"/>
      <c r="AX169" s="279"/>
    </row>
    <row r="170" spans="46:50" s="268" customFormat="1" ht="11.25">
      <c r="AT170" s="279"/>
      <c r="AU170" s="279"/>
      <c r="AV170" s="279"/>
      <c r="AW170" s="279"/>
      <c r="AX170" s="279"/>
    </row>
    <row r="171" spans="46:50" s="268" customFormat="1" ht="11.25">
      <c r="AT171" s="279"/>
      <c r="AU171" s="279"/>
      <c r="AV171" s="279"/>
      <c r="AW171" s="279"/>
      <c r="AX171" s="279"/>
    </row>
    <row r="172" spans="46:50" s="268" customFormat="1" ht="11.25">
      <c r="AT172" s="279"/>
      <c r="AU172" s="279"/>
      <c r="AV172" s="279"/>
      <c r="AW172" s="279"/>
      <c r="AX172" s="279"/>
    </row>
    <row r="173" spans="46:50" s="268" customFormat="1" ht="11.25">
      <c r="AT173" s="279"/>
      <c r="AU173" s="279"/>
      <c r="AV173" s="279"/>
      <c r="AW173" s="279"/>
      <c r="AX173" s="279"/>
    </row>
    <row r="174" spans="46:50" s="268" customFormat="1" ht="11.25">
      <c r="AT174" s="279"/>
      <c r="AU174" s="279"/>
      <c r="AV174" s="279"/>
      <c r="AW174" s="279"/>
      <c r="AX174" s="279"/>
    </row>
    <row r="175" spans="46:50" s="268" customFormat="1" ht="11.25">
      <c r="AT175" s="279"/>
      <c r="AU175" s="279"/>
      <c r="AV175" s="279"/>
      <c r="AW175" s="279"/>
      <c r="AX175" s="279"/>
    </row>
    <row r="176" spans="46:50" s="268" customFormat="1" ht="11.25">
      <c r="AT176" s="279"/>
      <c r="AU176" s="279"/>
      <c r="AV176" s="279"/>
      <c r="AW176" s="279"/>
      <c r="AX176" s="279"/>
    </row>
    <row r="177" spans="46:50" s="268" customFormat="1" ht="11.25">
      <c r="AT177" s="279"/>
      <c r="AU177" s="279"/>
      <c r="AV177" s="279"/>
      <c r="AW177" s="279"/>
      <c r="AX177" s="279"/>
    </row>
    <row r="178" spans="46:50" s="268" customFormat="1" ht="11.25">
      <c r="AT178" s="279"/>
      <c r="AU178" s="279"/>
      <c r="AV178" s="279"/>
      <c r="AW178" s="279"/>
      <c r="AX178" s="279"/>
    </row>
    <row r="179" spans="46:50" s="268" customFormat="1" ht="11.25">
      <c r="AT179" s="279"/>
      <c r="AU179" s="279"/>
      <c r="AV179" s="279"/>
      <c r="AW179" s="279"/>
      <c r="AX179" s="279"/>
    </row>
    <row r="180" spans="46:50" s="268" customFormat="1" ht="11.25">
      <c r="AT180" s="279"/>
      <c r="AU180" s="279"/>
      <c r="AV180" s="279"/>
      <c r="AW180" s="279"/>
      <c r="AX180" s="279"/>
    </row>
    <row r="181" spans="46:50" s="268" customFormat="1" ht="11.25">
      <c r="AT181" s="279"/>
      <c r="AU181" s="279"/>
      <c r="AV181" s="279"/>
      <c r="AW181" s="279"/>
      <c r="AX181" s="279"/>
    </row>
    <row r="182" spans="46:50" s="268" customFormat="1" ht="11.25">
      <c r="AT182" s="279"/>
      <c r="AU182" s="279"/>
      <c r="AV182" s="279"/>
      <c r="AW182" s="279"/>
      <c r="AX182" s="279"/>
    </row>
    <row r="183" spans="46:50" s="268" customFormat="1" ht="11.25">
      <c r="AT183" s="279"/>
      <c r="AU183" s="279"/>
      <c r="AV183" s="279"/>
      <c r="AW183" s="279"/>
      <c r="AX183" s="279"/>
    </row>
    <row r="184" spans="46:50" s="268" customFormat="1" ht="11.25">
      <c r="AT184" s="279"/>
      <c r="AU184" s="279"/>
      <c r="AV184" s="279"/>
      <c r="AW184" s="279"/>
      <c r="AX184" s="279"/>
    </row>
  </sheetData>
  <sheetProtection/>
  <mergeCells count="11">
    <mergeCell ref="AN33:AN34"/>
    <mergeCell ref="AE35:AG35"/>
    <mergeCell ref="W5:Y5"/>
    <mergeCell ref="A1:BB1"/>
    <mergeCell ref="A2:BB2"/>
    <mergeCell ref="V30:AJ30"/>
    <mergeCell ref="AT52:AY52"/>
    <mergeCell ref="A28:AS28"/>
    <mergeCell ref="F33:J34"/>
    <mergeCell ref="F30:T30"/>
    <mergeCell ref="V33:Z34"/>
  </mergeCells>
  <printOptions horizontalCentered="1"/>
  <pageMargins left="0.2" right="0.2" top="0.36" bottom="0.36" header="0.17" footer="0.19"/>
  <pageSetup horizontalDpi="600" verticalDpi="600" orientation="landscape" scale="93" r:id="rId1"/>
  <headerFooter alignWithMargins="0">
    <oddHeader>&amp;L&amp;"Arial,Bold Italic"&amp;12&amp;UAflac Japan</oddHeader>
    <oddFooter>&amp;C30</oddFooter>
  </headerFooter>
</worksheet>
</file>

<file path=xl/worksheets/sheet32.xml><?xml version="1.0" encoding="utf-8"?>
<worksheet xmlns="http://schemas.openxmlformats.org/spreadsheetml/2006/main" xmlns:r="http://schemas.openxmlformats.org/officeDocument/2006/relationships">
  <sheetPr codeName="Sheet28"/>
  <dimension ref="A3:AW90"/>
  <sheetViews>
    <sheetView zoomScalePageLayoutView="0" workbookViewId="0" topLeftCell="A1">
      <selection activeCell="A1" sqref="A1"/>
    </sheetView>
  </sheetViews>
  <sheetFormatPr defaultColWidth="9.140625" defaultRowHeight="12.75"/>
  <cols>
    <col min="1" max="1" width="6.00390625" style="0" customWidth="1"/>
    <col min="2" max="2" width="2.140625" style="0" customWidth="1"/>
    <col min="3" max="3" width="0.5625" style="0" customWidth="1"/>
    <col min="4" max="4" width="6.57421875" style="0" customWidth="1"/>
    <col min="5" max="5" width="0.85546875" style="0" customWidth="1"/>
    <col min="6" max="6" width="2.00390625" style="0" customWidth="1"/>
    <col min="7" max="7" width="6.57421875" style="0" customWidth="1"/>
    <col min="8" max="8" width="1.7109375" style="0" customWidth="1"/>
    <col min="9" max="9" width="2.28125" style="0" customWidth="1"/>
    <col min="10" max="10" width="6.00390625" style="0" customWidth="1"/>
    <col min="11" max="11" width="2.140625" style="0" customWidth="1"/>
    <col min="12" max="12" width="6.57421875" style="0" customWidth="1"/>
    <col min="13" max="13" width="0.85546875" style="0" customWidth="1"/>
    <col min="14" max="14" width="1.7109375" style="0" customWidth="1"/>
    <col min="15" max="15" width="6.57421875" style="0" customWidth="1"/>
    <col min="16" max="16" width="0.85546875" style="0" customWidth="1"/>
    <col min="17" max="17" width="2.140625" style="0" customWidth="1"/>
    <col min="18" max="18" width="6.00390625" style="0" customWidth="1"/>
    <col min="19" max="19" width="2.140625" style="0" customWidth="1"/>
    <col min="20" max="20" width="6.57421875" style="0" customWidth="1"/>
    <col min="21" max="21" width="0.85546875" style="0" customWidth="1"/>
    <col min="22" max="22" width="1.7109375" style="0" customWidth="1"/>
    <col min="23" max="23" width="6.57421875" style="0" customWidth="1"/>
    <col min="24" max="24" width="1.7109375" style="0" customWidth="1"/>
    <col min="25" max="25" width="2.28125" style="0" customWidth="1"/>
    <col min="26" max="26" width="6.00390625" style="0" customWidth="1"/>
    <col min="27" max="27" width="2.140625" style="0" customWidth="1"/>
    <col min="28" max="28" width="6.57421875" style="0" customWidth="1"/>
    <col min="29" max="29" width="0.85546875" style="0" customWidth="1"/>
    <col min="30" max="30" width="1.7109375" style="0" customWidth="1"/>
    <col min="31" max="31" width="6.57421875" style="0" customWidth="1"/>
    <col min="32" max="32" width="0.85546875" style="0" customWidth="1"/>
    <col min="33" max="33" width="2.140625" style="0" customWidth="1"/>
    <col min="34" max="34" width="6.00390625" style="0" customWidth="1"/>
    <col min="35" max="35" width="2.140625" style="0" customWidth="1"/>
    <col min="36" max="36" width="6.57421875" style="0" customWidth="1"/>
    <col min="37" max="37" width="0.85546875" style="0" customWidth="1"/>
    <col min="38" max="38" width="1.7109375" style="0" customWidth="1"/>
    <col min="39" max="39" width="6.57421875" style="0" customWidth="1"/>
    <col min="40" max="41" width="0.85546875" style="0" customWidth="1"/>
    <col min="42" max="44" width="3.00390625" style="0" hidden="1" customWidth="1"/>
    <col min="45" max="45" width="7.140625" style="0" hidden="1" customWidth="1"/>
    <col min="46" max="46" width="2.7109375" style="0" hidden="1" customWidth="1"/>
  </cols>
  <sheetData>
    <row r="3" spans="1:46" ht="15" customHeight="1">
      <c r="A3" s="24" t="s">
        <v>332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c r="AP3" s="25"/>
      <c r="AQ3" s="25"/>
      <c r="AR3" s="25"/>
      <c r="AS3" s="25"/>
      <c r="AT3" s="25"/>
    </row>
    <row r="4" spans="1:46" ht="15" customHeight="1">
      <c r="A4" s="24" t="s">
        <v>558</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5"/>
      <c r="AP4" s="25"/>
      <c r="AQ4" s="25"/>
      <c r="AR4" s="25"/>
      <c r="AS4" s="25"/>
      <c r="AT4" s="25"/>
    </row>
    <row r="5" spans="1:46" ht="15" customHeight="1">
      <c r="A5" s="24" t="s">
        <v>333</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5"/>
      <c r="AP5" s="25"/>
      <c r="AQ5" s="25"/>
      <c r="AR5" s="25"/>
      <c r="AS5" s="25"/>
      <c r="AT5" s="25"/>
    </row>
    <row r="6" spans="1:46" ht="9"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9"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row>
    <row r="8" spans="4:45" ht="9.75" customHeight="1">
      <c r="D8" s="30"/>
      <c r="E8" s="30"/>
      <c r="F8" s="30"/>
      <c r="G8" s="31" t="s">
        <v>334</v>
      </c>
      <c r="H8" s="31"/>
      <c r="I8" s="30"/>
      <c r="L8" s="30"/>
      <c r="M8" s="30"/>
      <c r="N8" s="30"/>
      <c r="O8" s="31" t="s">
        <v>334</v>
      </c>
      <c r="P8" s="31"/>
      <c r="Q8" s="30"/>
      <c r="T8" s="31"/>
      <c r="U8" s="31"/>
      <c r="V8" s="30"/>
      <c r="W8" s="31" t="s">
        <v>334</v>
      </c>
      <c r="X8" s="31"/>
      <c r="Y8" s="30"/>
      <c r="AB8" s="31"/>
      <c r="AC8" s="31"/>
      <c r="AD8" s="30"/>
      <c r="AE8" s="31" t="s">
        <v>334</v>
      </c>
      <c r="AF8" s="31"/>
      <c r="AG8" s="30"/>
      <c r="AJ8" s="31"/>
      <c r="AK8" s="31"/>
      <c r="AL8" s="30"/>
      <c r="AM8" s="31" t="s">
        <v>334</v>
      </c>
      <c r="AN8" s="31"/>
      <c r="AO8" s="30"/>
      <c r="AP8" s="30"/>
      <c r="AQ8" s="30"/>
      <c r="AR8" s="30"/>
      <c r="AS8" s="30"/>
    </row>
    <row r="9" spans="1:46" ht="9.75" customHeight="1">
      <c r="A9" s="30"/>
      <c r="B9" s="30"/>
      <c r="C9" s="30"/>
      <c r="D9" s="31" t="s">
        <v>335</v>
      </c>
      <c r="E9" s="31"/>
      <c r="F9" s="30"/>
      <c r="G9" s="31" t="s">
        <v>336</v>
      </c>
      <c r="H9" s="31"/>
      <c r="I9" s="30"/>
      <c r="J9" s="30"/>
      <c r="K9" s="30"/>
      <c r="L9" s="31" t="s">
        <v>335</v>
      </c>
      <c r="M9" s="31"/>
      <c r="N9" s="30"/>
      <c r="O9" s="31" t="s">
        <v>336</v>
      </c>
      <c r="P9" s="31"/>
      <c r="Q9" s="30"/>
      <c r="R9" s="30"/>
      <c r="S9" s="30"/>
      <c r="T9" s="31" t="s">
        <v>335</v>
      </c>
      <c r="U9" s="31"/>
      <c r="V9" s="30"/>
      <c r="W9" s="31" t="s">
        <v>336</v>
      </c>
      <c r="X9" s="31"/>
      <c r="Y9" s="30"/>
      <c r="Z9" s="30"/>
      <c r="AA9" s="30"/>
      <c r="AB9" s="31" t="s">
        <v>335</v>
      </c>
      <c r="AC9" s="31"/>
      <c r="AD9" s="30"/>
      <c r="AE9" s="31" t="s">
        <v>336</v>
      </c>
      <c r="AF9" s="31"/>
      <c r="AG9" s="30"/>
      <c r="AH9" s="30"/>
      <c r="AI9" s="30"/>
      <c r="AJ9" s="31" t="s">
        <v>335</v>
      </c>
      <c r="AK9" s="31"/>
      <c r="AL9" s="30"/>
      <c r="AM9" s="31" t="s">
        <v>336</v>
      </c>
      <c r="AN9" s="31"/>
      <c r="AO9" s="30"/>
      <c r="AP9" s="30"/>
      <c r="AQ9" s="30"/>
      <c r="AR9" s="30"/>
      <c r="AS9" s="30"/>
      <c r="AT9" s="30"/>
    </row>
    <row r="10" spans="1:46" ht="9.75" customHeight="1">
      <c r="A10" s="30"/>
      <c r="B10" s="30"/>
      <c r="C10" s="30"/>
      <c r="D10" s="32" t="s">
        <v>210</v>
      </c>
      <c r="E10" s="32"/>
      <c r="F10" s="10"/>
      <c r="G10" s="32" t="s">
        <v>337</v>
      </c>
      <c r="H10" s="32"/>
      <c r="I10" s="30"/>
      <c r="J10" s="30"/>
      <c r="K10" s="30"/>
      <c r="L10" s="32" t="s">
        <v>210</v>
      </c>
      <c r="M10" s="32"/>
      <c r="N10" s="10"/>
      <c r="O10" s="32" t="s">
        <v>337</v>
      </c>
      <c r="P10" s="32"/>
      <c r="Q10" s="30"/>
      <c r="R10" s="30"/>
      <c r="S10" s="30"/>
      <c r="T10" s="32" t="s">
        <v>210</v>
      </c>
      <c r="U10" s="32"/>
      <c r="V10" s="10"/>
      <c r="W10" s="32" t="s">
        <v>337</v>
      </c>
      <c r="X10" s="32"/>
      <c r="Y10" s="30"/>
      <c r="Z10" s="30"/>
      <c r="AA10" s="30"/>
      <c r="AB10" s="32" t="s">
        <v>210</v>
      </c>
      <c r="AC10" s="32"/>
      <c r="AD10" s="10"/>
      <c r="AE10" s="32" t="s">
        <v>337</v>
      </c>
      <c r="AF10" s="32"/>
      <c r="AG10" s="30"/>
      <c r="AH10" s="30"/>
      <c r="AI10" s="30"/>
      <c r="AJ10" s="32" t="s">
        <v>210</v>
      </c>
      <c r="AK10" s="32"/>
      <c r="AL10" s="10"/>
      <c r="AM10" s="32" t="s">
        <v>337</v>
      </c>
      <c r="AN10" s="32"/>
      <c r="AO10" s="30"/>
      <c r="AP10" s="30"/>
      <c r="AQ10" s="30"/>
      <c r="AR10" s="30"/>
      <c r="AS10" s="30"/>
      <c r="AT10" s="30"/>
    </row>
    <row r="11" spans="1:35" ht="9.75" customHeight="1">
      <c r="A11" s="15"/>
      <c r="B11" s="15"/>
      <c r="C11" s="15"/>
      <c r="J11" s="15"/>
      <c r="K11" s="15"/>
      <c r="R11" s="5"/>
      <c r="S11" s="15"/>
      <c r="Z11" s="15"/>
      <c r="AA11" s="15"/>
      <c r="AH11" s="5"/>
      <c r="AI11" s="15"/>
    </row>
    <row r="12" spans="1:48" ht="9.75" customHeight="1">
      <c r="A12" s="204">
        <v>1994</v>
      </c>
      <c r="B12" s="36">
        <v>1</v>
      </c>
      <c r="C12" s="58">
        <v>158</v>
      </c>
      <c r="D12" s="58">
        <v>103.15</v>
      </c>
      <c r="E12" s="248"/>
      <c r="F12" s="248"/>
      <c r="G12" s="58">
        <v>107.65</v>
      </c>
      <c r="H12" s="58"/>
      <c r="I12" s="247"/>
      <c r="J12" s="204">
        <v>1997</v>
      </c>
      <c r="K12" s="36">
        <v>1</v>
      </c>
      <c r="L12" s="58">
        <v>124.1</v>
      </c>
      <c r="M12" s="58"/>
      <c r="N12" s="249"/>
      <c r="O12" s="58">
        <v>121.28</v>
      </c>
      <c r="P12" s="249"/>
      <c r="Q12" s="247"/>
      <c r="R12" s="204">
        <v>2000</v>
      </c>
      <c r="S12" s="36">
        <v>1</v>
      </c>
      <c r="T12" s="58">
        <v>106.15</v>
      </c>
      <c r="U12" s="58"/>
      <c r="V12" s="58"/>
      <c r="W12" s="58">
        <v>107.13</v>
      </c>
      <c r="X12" s="58"/>
      <c r="Y12" s="247"/>
      <c r="Z12" s="204">
        <v>2003</v>
      </c>
      <c r="AA12" s="36">
        <v>1</v>
      </c>
      <c r="AB12" s="58">
        <v>120.2</v>
      </c>
      <c r="AC12" s="58"/>
      <c r="AD12" s="58"/>
      <c r="AE12" s="58">
        <v>118.93</v>
      </c>
      <c r="AF12" s="250"/>
      <c r="AG12" s="250"/>
      <c r="AH12" s="204">
        <v>2006</v>
      </c>
      <c r="AI12" s="36">
        <v>1</v>
      </c>
      <c r="AJ12" s="58">
        <v>117.47</v>
      </c>
      <c r="AK12" s="58"/>
      <c r="AL12" s="58"/>
      <c r="AM12" s="58">
        <v>116.9</v>
      </c>
      <c r="AN12" s="70"/>
      <c r="AO12" s="250"/>
      <c r="AP12" s="250"/>
      <c r="AQ12" s="250"/>
      <c r="AR12" s="250"/>
      <c r="AS12" s="70"/>
      <c r="AT12" s="70"/>
      <c r="AU12" s="10"/>
      <c r="AV12" s="10"/>
    </row>
    <row r="13" spans="1:48" ht="9.75" customHeight="1">
      <c r="A13" s="204"/>
      <c r="B13" s="36">
        <v>2</v>
      </c>
      <c r="C13" s="58">
        <v>152.9</v>
      </c>
      <c r="D13" s="58">
        <v>98.8</v>
      </c>
      <c r="E13" s="58"/>
      <c r="F13" s="58"/>
      <c r="G13" s="58">
        <v>105.54</v>
      </c>
      <c r="H13" s="58"/>
      <c r="I13" s="70"/>
      <c r="J13" s="204"/>
      <c r="K13" s="36">
        <v>2</v>
      </c>
      <c r="L13" s="58">
        <v>114.35</v>
      </c>
      <c r="M13" s="58"/>
      <c r="N13" s="58"/>
      <c r="O13" s="58">
        <v>120.48</v>
      </c>
      <c r="P13" s="58"/>
      <c r="Q13" s="70"/>
      <c r="R13" s="204"/>
      <c r="S13" s="36">
        <v>2</v>
      </c>
      <c r="T13" s="58">
        <v>105.5</v>
      </c>
      <c r="U13" s="58"/>
      <c r="V13" s="58"/>
      <c r="W13" s="58">
        <v>106.91</v>
      </c>
      <c r="X13" s="58"/>
      <c r="Y13" s="70"/>
      <c r="Z13" s="204"/>
      <c r="AA13" s="36">
        <v>2</v>
      </c>
      <c r="AB13" s="58">
        <v>119.8</v>
      </c>
      <c r="AC13" s="58"/>
      <c r="AD13" s="58"/>
      <c r="AE13" s="58">
        <v>118.71</v>
      </c>
      <c r="AF13" s="70"/>
      <c r="AG13" s="70"/>
      <c r="AH13" s="204"/>
      <c r="AI13" s="36">
        <v>2</v>
      </c>
      <c r="AJ13" s="58">
        <v>115.24</v>
      </c>
      <c r="AK13" s="58"/>
      <c r="AL13" s="58"/>
      <c r="AM13" s="58">
        <v>115.65</v>
      </c>
      <c r="AN13" s="70"/>
      <c r="AO13" s="70"/>
      <c r="AP13" s="70"/>
      <c r="AQ13" s="70"/>
      <c r="AR13" s="70"/>
      <c r="AS13" s="70"/>
      <c r="AT13" s="70"/>
      <c r="AU13" s="10"/>
      <c r="AV13" s="10"/>
    </row>
    <row r="14" spans="1:48" ht="9.75" customHeight="1">
      <c r="A14" s="204"/>
      <c r="B14" s="36">
        <v>3</v>
      </c>
      <c r="C14" s="58">
        <v>138.05</v>
      </c>
      <c r="D14" s="58">
        <v>98.45</v>
      </c>
      <c r="E14" s="58"/>
      <c r="F14" s="58"/>
      <c r="G14" s="58">
        <v>103.39</v>
      </c>
      <c r="H14" s="58"/>
      <c r="I14" s="70"/>
      <c r="J14" s="204"/>
      <c r="K14" s="36">
        <v>3</v>
      </c>
      <c r="L14" s="58">
        <v>121.1</v>
      </c>
      <c r="M14" s="58"/>
      <c r="N14" s="58"/>
      <c r="O14" s="58">
        <v>119.64</v>
      </c>
      <c r="P14" s="58"/>
      <c r="Q14" s="70"/>
      <c r="R14" s="199"/>
      <c r="S14" s="36">
        <v>3</v>
      </c>
      <c r="T14" s="58">
        <v>108</v>
      </c>
      <c r="U14" s="58"/>
      <c r="V14" s="58"/>
      <c r="W14" s="58">
        <v>107.16</v>
      </c>
      <c r="X14" s="58"/>
      <c r="Y14" s="70"/>
      <c r="Z14" s="199"/>
      <c r="AA14" s="36">
        <v>3</v>
      </c>
      <c r="AB14" s="58">
        <v>111.25</v>
      </c>
      <c r="AC14" s="58"/>
      <c r="AD14" s="58"/>
      <c r="AE14" s="58">
        <v>118.39</v>
      </c>
      <c r="AF14" s="70"/>
      <c r="AG14" s="70"/>
      <c r="AH14" s="199"/>
      <c r="AI14" s="36">
        <v>3</v>
      </c>
      <c r="AJ14" s="58">
        <v>117.9</v>
      </c>
      <c r="AK14" s="58"/>
      <c r="AL14" s="58"/>
      <c r="AM14" s="58">
        <v>115.82</v>
      </c>
      <c r="AN14" s="70"/>
      <c r="AO14" s="70"/>
      <c r="AP14" s="70"/>
      <c r="AQ14" s="70"/>
      <c r="AR14" s="70"/>
      <c r="AS14" s="70"/>
      <c r="AT14" s="70"/>
      <c r="AU14" s="10"/>
      <c r="AV14" s="10"/>
    </row>
    <row r="15" spans="1:48" ht="9.75" customHeight="1">
      <c r="A15" s="204"/>
      <c r="B15" s="36">
        <v>4</v>
      </c>
      <c r="C15" s="58">
        <v>134.6</v>
      </c>
      <c r="D15" s="58">
        <v>99.85</v>
      </c>
      <c r="E15" s="58"/>
      <c r="F15" s="58"/>
      <c r="G15" s="58">
        <v>102.26</v>
      </c>
      <c r="H15" s="58"/>
      <c r="I15" s="70"/>
      <c r="J15" s="204"/>
      <c r="K15" s="36">
        <v>4</v>
      </c>
      <c r="L15" s="58">
        <v>130.1</v>
      </c>
      <c r="M15" s="58"/>
      <c r="N15" s="58"/>
      <c r="O15" s="58">
        <v>121.07</v>
      </c>
      <c r="P15" s="58"/>
      <c r="Q15" s="70"/>
      <c r="R15" s="199"/>
      <c r="S15" s="36">
        <v>4</v>
      </c>
      <c r="T15" s="58">
        <v>114.75</v>
      </c>
      <c r="U15" s="58"/>
      <c r="V15" s="58"/>
      <c r="W15" s="58">
        <v>107.83</v>
      </c>
      <c r="X15" s="58"/>
      <c r="Y15" s="70"/>
      <c r="Z15" s="199"/>
      <c r="AA15" s="36">
        <v>4</v>
      </c>
      <c r="AB15" s="58">
        <v>107.13</v>
      </c>
      <c r="AC15" s="58"/>
      <c r="AD15" s="58"/>
      <c r="AE15" s="58">
        <v>115.95</v>
      </c>
      <c r="AF15" s="70"/>
      <c r="AG15" s="70"/>
      <c r="AH15" s="199"/>
      <c r="AI15" s="36">
        <v>4</v>
      </c>
      <c r="AJ15" s="58">
        <v>119.11</v>
      </c>
      <c r="AK15" s="58"/>
      <c r="AL15" s="58"/>
      <c r="AM15" s="58">
        <v>116.31</v>
      </c>
      <c r="AN15" s="70"/>
      <c r="AO15" s="70"/>
      <c r="AP15" s="70"/>
      <c r="AQ15" s="70"/>
      <c r="AR15" s="70"/>
      <c r="AS15" s="70"/>
      <c r="AT15" s="70"/>
      <c r="AU15" s="10"/>
      <c r="AV15" s="10"/>
    </row>
    <row r="16" spans="1:48" ht="9.75" customHeight="1">
      <c r="A16" s="204"/>
      <c r="B16" s="36"/>
      <c r="C16" s="36"/>
      <c r="D16" s="59"/>
      <c r="E16" s="59"/>
      <c r="F16" s="59"/>
      <c r="G16" s="59"/>
      <c r="H16" s="59"/>
      <c r="I16" s="70"/>
      <c r="J16" s="204"/>
      <c r="K16" s="36"/>
      <c r="L16" s="59"/>
      <c r="M16" s="59"/>
      <c r="N16" s="59"/>
      <c r="O16" s="59"/>
      <c r="P16" s="58"/>
      <c r="Q16" s="70"/>
      <c r="R16" s="204"/>
      <c r="S16" s="36"/>
      <c r="T16" s="59"/>
      <c r="U16" s="59"/>
      <c r="V16" s="59"/>
      <c r="W16" s="59"/>
      <c r="X16" s="59"/>
      <c r="Y16" s="70"/>
      <c r="Z16" s="204"/>
      <c r="AA16" s="36"/>
      <c r="AB16" s="58"/>
      <c r="AC16" s="58"/>
      <c r="AD16" s="58"/>
      <c r="AE16" s="58"/>
      <c r="AF16" s="70"/>
      <c r="AG16" s="70"/>
      <c r="AH16" s="204"/>
      <c r="AI16" s="36"/>
      <c r="AJ16" s="58"/>
      <c r="AK16" s="58"/>
      <c r="AL16" s="58"/>
      <c r="AM16" s="58"/>
      <c r="AN16" s="70"/>
      <c r="AO16" s="70"/>
      <c r="AP16" s="70"/>
      <c r="AQ16" s="70"/>
      <c r="AR16" s="70"/>
      <c r="AS16" s="70"/>
      <c r="AT16" s="70"/>
      <c r="AU16" s="10"/>
      <c r="AV16" s="10"/>
    </row>
    <row r="17" spans="1:48" ht="9.75" customHeight="1">
      <c r="A17" s="204">
        <v>1995</v>
      </c>
      <c r="B17" s="36">
        <v>1</v>
      </c>
      <c r="C17" s="58">
        <v>158</v>
      </c>
      <c r="D17" s="58">
        <v>89.35</v>
      </c>
      <c r="E17" s="58"/>
      <c r="F17" s="58"/>
      <c r="G17" s="58">
        <v>96.32</v>
      </c>
      <c r="H17" s="58"/>
      <c r="I17" s="70"/>
      <c r="J17" s="204">
        <v>1998</v>
      </c>
      <c r="K17" s="36">
        <v>1</v>
      </c>
      <c r="L17" s="58">
        <v>132.1</v>
      </c>
      <c r="M17" s="58"/>
      <c r="N17" s="58"/>
      <c r="O17" s="58">
        <v>128.09</v>
      </c>
      <c r="P17" s="58"/>
      <c r="Q17" s="70"/>
      <c r="R17" s="204">
        <v>2001</v>
      </c>
      <c r="S17" s="36">
        <v>1</v>
      </c>
      <c r="T17" s="58">
        <v>123.9</v>
      </c>
      <c r="U17" s="58"/>
      <c r="V17" s="58"/>
      <c r="W17" s="58">
        <v>118.14</v>
      </c>
      <c r="X17" s="58"/>
      <c r="Y17" s="70"/>
      <c r="Z17" s="204">
        <v>2004</v>
      </c>
      <c r="AA17" s="36">
        <v>1</v>
      </c>
      <c r="AB17" s="58">
        <v>105.69</v>
      </c>
      <c r="AC17" s="58"/>
      <c r="AD17" s="58"/>
      <c r="AE17" s="58">
        <v>107.32</v>
      </c>
      <c r="AF17" s="70"/>
      <c r="AG17" s="70"/>
      <c r="AH17" s="204">
        <v>2007</v>
      </c>
      <c r="AI17" s="36">
        <v>1</v>
      </c>
      <c r="AJ17" s="58">
        <v>118.05</v>
      </c>
      <c r="AK17" s="58"/>
      <c r="AL17" s="58"/>
      <c r="AM17" s="58">
        <v>119.48</v>
      </c>
      <c r="AN17" s="70"/>
      <c r="AO17" s="70"/>
      <c r="AP17" s="70"/>
      <c r="AQ17" s="70"/>
      <c r="AR17" s="70"/>
      <c r="AS17" s="70"/>
      <c r="AT17" s="70"/>
      <c r="AU17" s="10"/>
      <c r="AV17" s="10"/>
    </row>
    <row r="18" spans="1:48" ht="9.75" customHeight="1">
      <c r="A18" s="204"/>
      <c r="B18" s="36">
        <v>2</v>
      </c>
      <c r="C18" s="58">
        <v>152.9</v>
      </c>
      <c r="D18" s="58">
        <v>84.65</v>
      </c>
      <c r="E18" s="58"/>
      <c r="F18" s="58"/>
      <c r="G18" s="58">
        <v>90.39</v>
      </c>
      <c r="H18" s="58"/>
      <c r="I18" s="70"/>
      <c r="J18" s="204"/>
      <c r="K18" s="36">
        <v>2</v>
      </c>
      <c r="L18" s="58">
        <v>141</v>
      </c>
      <c r="M18" s="58"/>
      <c r="N18" s="58"/>
      <c r="O18" s="58">
        <v>131.9</v>
      </c>
      <c r="P18" s="58"/>
      <c r="Q18" s="70"/>
      <c r="R18" s="204"/>
      <c r="S18" s="36">
        <v>2</v>
      </c>
      <c r="T18" s="58">
        <v>124.6</v>
      </c>
      <c r="U18" s="58"/>
      <c r="V18" s="58"/>
      <c r="W18" s="58">
        <v>120.43</v>
      </c>
      <c r="X18" s="58"/>
      <c r="Y18" s="70"/>
      <c r="Z18" s="204"/>
      <c r="AA18" s="36">
        <v>2</v>
      </c>
      <c r="AB18" s="58">
        <v>108.43</v>
      </c>
      <c r="AC18" s="58"/>
      <c r="AD18" s="58"/>
      <c r="AE18" s="58">
        <v>108.52</v>
      </c>
      <c r="AF18" s="70"/>
      <c r="AG18" s="70"/>
      <c r="AH18" s="204"/>
      <c r="AI18" s="36">
        <v>2</v>
      </c>
      <c r="AJ18" s="58">
        <v>123.26</v>
      </c>
      <c r="AK18" s="58"/>
      <c r="AL18" s="58"/>
      <c r="AM18" s="58">
        <v>120.13</v>
      </c>
      <c r="AN18" s="70"/>
      <c r="AO18" s="70"/>
      <c r="AP18" s="70"/>
      <c r="AQ18" s="70"/>
      <c r="AR18" s="70"/>
      <c r="AS18" s="70"/>
      <c r="AT18" s="70"/>
      <c r="AU18" s="10"/>
      <c r="AV18" s="10"/>
    </row>
    <row r="19" spans="1:48" ht="9.75" customHeight="1">
      <c r="A19" s="204"/>
      <c r="B19" s="36">
        <v>3</v>
      </c>
      <c r="C19" s="58">
        <v>138.05</v>
      </c>
      <c r="D19" s="58">
        <v>99.1</v>
      </c>
      <c r="E19" s="58"/>
      <c r="F19" s="58"/>
      <c r="G19" s="58">
        <v>91.62</v>
      </c>
      <c r="H19" s="58"/>
      <c r="I19" s="70"/>
      <c r="J19" s="204"/>
      <c r="K19" s="36">
        <v>3</v>
      </c>
      <c r="L19" s="58">
        <v>135.5</v>
      </c>
      <c r="M19" s="58"/>
      <c r="N19" s="58"/>
      <c r="O19" s="58">
        <v>134.57</v>
      </c>
      <c r="P19" s="58"/>
      <c r="Q19" s="70"/>
      <c r="R19" s="199"/>
      <c r="S19" s="36">
        <v>3</v>
      </c>
      <c r="T19" s="58">
        <v>119.4</v>
      </c>
      <c r="U19" s="58"/>
      <c r="V19" s="58"/>
      <c r="W19" s="58">
        <v>120.86</v>
      </c>
      <c r="X19" s="58"/>
      <c r="Y19" s="70"/>
      <c r="Z19" s="199"/>
      <c r="AA19" s="36">
        <v>3</v>
      </c>
      <c r="AB19" s="58">
        <v>111.05</v>
      </c>
      <c r="AC19" s="58"/>
      <c r="AD19" s="58"/>
      <c r="AE19" s="58">
        <v>109</v>
      </c>
      <c r="AF19" s="70"/>
      <c r="AG19" s="70"/>
      <c r="AH19" s="199"/>
      <c r="AI19" s="36">
        <v>3</v>
      </c>
      <c r="AJ19" s="58">
        <v>115.43</v>
      </c>
      <c r="AK19" s="58"/>
      <c r="AL19" s="58"/>
      <c r="AM19" s="58">
        <v>119.37</v>
      </c>
      <c r="AN19" s="70"/>
      <c r="AO19" s="70"/>
      <c r="AP19" s="70"/>
      <c r="AQ19" s="70"/>
      <c r="AR19" s="70"/>
      <c r="AS19" s="70"/>
      <c r="AT19" s="70"/>
      <c r="AU19" s="10"/>
      <c r="AV19" s="10"/>
    </row>
    <row r="20" spans="1:48" ht="9.75" customHeight="1">
      <c r="A20" s="204"/>
      <c r="B20" s="36">
        <v>4</v>
      </c>
      <c r="C20" s="58">
        <v>134.6</v>
      </c>
      <c r="D20" s="58">
        <v>102.95</v>
      </c>
      <c r="E20" s="58"/>
      <c r="F20" s="58"/>
      <c r="G20" s="58">
        <v>94.1</v>
      </c>
      <c r="H20" s="58"/>
      <c r="I20" s="70"/>
      <c r="J20" s="204"/>
      <c r="K20" s="36">
        <v>4</v>
      </c>
      <c r="L20" s="58">
        <v>115.7</v>
      </c>
      <c r="M20" s="58"/>
      <c r="N20" s="58"/>
      <c r="O20" s="58">
        <v>130.89</v>
      </c>
      <c r="P20" s="58"/>
      <c r="Q20" s="70"/>
      <c r="R20" s="199"/>
      <c r="S20" s="36">
        <v>4</v>
      </c>
      <c r="T20" s="58">
        <v>131.95</v>
      </c>
      <c r="U20" s="58"/>
      <c r="V20" s="58"/>
      <c r="W20" s="58">
        <v>121.54</v>
      </c>
      <c r="X20" s="58"/>
      <c r="Y20" s="70"/>
      <c r="Z20" s="199"/>
      <c r="AA20" s="36">
        <v>4</v>
      </c>
      <c r="AB20" s="58">
        <v>104.21</v>
      </c>
      <c r="AC20" s="58"/>
      <c r="AD20" s="58"/>
      <c r="AE20" s="58">
        <v>108.26</v>
      </c>
      <c r="AF20" s="70"/>
      <c r="AG20" s="70"/>
      <c r="AH20" s="199"/>
      <c r="AI20" s="36">
        <v>4</v>
      </c>
      <c r="AJ20" s="58">
        <v>114.15</v>
      </c>
      <c r="AK20" s="58"/>
      <c r="AL20" s="58"/>
      <c r="AM20" s="58">
        <v>117.93</v>
      </c>
      <c r="AN20" s="70"/>
      <c r="AO20" s="70"/>
      <c r="AP20" s="70"/>
      <c r="AQ20" s="70"/>
      <c r="AR20" s="70"/>
      <c r="AS20" s="70"/>
      <c r="AT20" s="70"/>
      <c r="AU20" s="10"/>
      <c r="AV20" s="10"/>
    </row>
    <row r="21" spans="1:48" ht="9.75" customHeight="1">
      <c r="A21" s="204"/>
      <c r="B21" s="36"/>
      <c r="C21" s="36"/>
      <c r="D21" s="59"/>
      <c r="E21" s="59"/>
      <c r="F21" s="59"/>
      <c r="G21" s="59"/>
      <c r="H21" s="59"/>
      <c r="I21" s="70"/>
      <c r="J21" s="204"/>
      <c r="K21" s="36"/>
      <c r="L21" s="59"/>
      <c r="M21" s="59"/>
      <c r="N21" s="59"/>
      <c r="O21" s="59"/>
      <c r="P21" s="58"/>
      <c r="Q21" s="70"/>
      <c r="R21" s="204"/>
      <c r="S21" s="36"/>
      <c r="T21" s="59"/>
      <c r="U21" s="59"/>
      <c r="V21" s="59"/>
      <c r="W21" s="59"/>
      <c r="X21" s="59"/>
      <c r="Y21" s="70"/>
      <c r="Z21" s="204"/>
      <c r="AA21" s="36"/>
      <c r="AB21" s="58"/>
      <c r="AC21" s="58"/>
      <c r="AD21" s="58"/>
      <c r="AE21" s="58"/>
      <c r="AF21" s="70"/>
      <c r="AG21" s="70"/>
      <c r="AH21" s="204"/>
      <c r="AI21" s="36"/>
      <c r="AJ21" s="58"/>
      <c r="AK21" s="58"/>
      <c r="AL21" s="58"/>
      <c r="AM21" s="58"/>
      <c r="AN21" s="70"/>
      <c r="AO21" s="70"/>
      <c r="AP21" s="70"/>
      <c r="AQ21" s="70"/>
      <c r="AR21" s="70"/>
      <c r="AS21" s="70"/>
      <c r="AT21" s="70"/>
      <c r="AU21" s="10"/>
      <c r="AV21" s="10"/>
    </row>
    <row r="22" spans="1:48" ht="9.75" customHeight="1">
      <c r="A22" s="204">
        <v>1996</v>
      </c>
      <c r="B22" s="36">
        <v>1</v>
      </c>
      <c r="C22" s="58">
        <v>106.35</v>
      </c>
      <c r="D22" s="58">
        <v>106.35</v>
      </c>
      <c r="E22" s="58"/>
      <c r="F22" s="58"/>
      <c r="G22" s="58">
        <v>105.84</v>
      </c>
      <c r="H22" s="58"/>
      <c r="I22" s="70"/>
      <c r="J22" s="204">
        <v>1999</v>
      </c>
      <c r="K22" s="36">
        <v>1</v>
      </c>
      <c r="L22" s="58">
        <v>120.55</v>
      </c>
      <c r="M22" s="58"/>
      <c r="N22" s="58"/>
      <c r="O22" s="58">
        <v>116.58</v>
      </c>
      <c r="P22" s="58"/>
      <c r="Q22" s="70"/>
      <c r="R22" s="204">
        <v>2002</v>
      </c>
      <c r="S22" s="36">
        <v>1</v>
      </c>
      <c r="T22" s="58">
        <v>133.25</v>
      </c>
      <c r="U22" s="58"/>
      <c r="V22" s="58"/>
      <c r="W22" s="58">
        <v>132.69</v>
      </c>
      <c r="X22" s="58"/>
      <c r="Y22" s="70"/>
      <c r="Z22" s="204">
        <v>2005</v>
      </c>
      <c r="AA22" s="36">
        <v>1</v>
      </c>
      <c r="AB22" s="58">
        <v>107.39</v>
      </c>
      <c r="AC22" s="58"/>
      <c r="AD22" s="58"/>
      <c r="AE22" s="58">
        <v>104.5</v>
      </c>
      <c r="AF22" s="70"/>
      <c r="AG22" s="70"/>
      <c r="AH22" s="55" t="s">
        <v>406</v>
      </c>
      <c r="AI22" s="92">
        <v>1</v>
      </c>
      <c r="AJ22" s="58">
        <v>100.19</v>
      </c>
      <c r="AK22" s="58"/>
      <c r="AL22" s="58"/>
      <c r="AM22" s="58">
        <v>105.06</v>
      </c>
      <c r="AN22" s="58"/>
      <c r="AO22" s="58">
        <v>105.06</v>
      </c>
      <c r="AP22" s="70"/>
      <c r="AQ22" s="70"/>
      <c r="AR22" s="70"/>
      <c r="AS22" s="70"/>
      <c r="AT22" s="10"/>
      <c r="AV22" s="10"/>
    </row>
    <row r="23" spans="1:48" ht="9.75" customHeight="1">
      <c r="A23" s="204"/>
      <c r="B23" s="36">
        <v>2</v>
      </c>
      <c r="C23" s="58">
        <v>109.5</v>
      </c>
      <c r="D23" s="58">
        <v>109.5</v>
      </c>
      <c r="E23" s="58"/>
      <c r="F23" s="58"/>
      <c r="G23" s="58">
        <v>106.75</v>
      </c>
      <c r="H23" s="58"/>
      <c r="I23" s="70"/>
      <c r="J23" s="204"/>
      <c r="K23" s="36">
        <v>2</v>
      </c>
      <c r="L23" s="58">
        <v>121.1</v>
      </c>
      <c r="M23" s="58"/>
      <c r="N23" s="58"/>
      <c r="O23" s="58">
        <v>118.8</v>
      </c>
      <c r="P23" s="58"/>
      <c r="Q23" s="70"/>
      <c r="R23" s="204"/>
      <c r="S23" s="36">
        <v>2</v>
      </c>
      <c r="T23" s="58">
        <v>119.45</v>
      </c>
      <c r="U23" s="58"/>
      <c r="V23" s="58"/>
      <c r="W23" s="58">
        <v>129.77</v>
      </c>
      <c r="X23" s="58"/>
      <c r="Y23" s="70"/>
      <c r="Z23" s="204"/>
      <c r="AA23" s="36">
        <v>2</v>
      </c>
      <c r="AB23" s="58">
        <v>110.62</v>
      </c>
      <c r="AC23" s="58"/>
      <c r="AD23" s="58"/>
      <c r="AE23" s="58">
        <v>106.04</v>
      </c>
      <c r="AF23" s="70"/>
      <c r="AG23" s="70"/>
      <c r="AI23" s="92">
        <v>2</v>
      </c>
      <c r="AJ23" s="58">
        <v>106.42</v>
      </c>
      <c r="AK23" s="58"/>
      <c r="AL23" s="58"/>
      <c r="AM23" s="58">
        <v>104.77</v>
      </c>
      <c r="AN23" s="58"/>
      <c r="AO23" s="58">
        <v>104.77</v>
      </c>
      <c r="AP23" s="70"/>
      <c r="AQ23" s="70"/>
      <c r="AR23" s="70"/>
      <c r="AS23" s="70"/>
      <c r="AT23" s="10"/>
      <c r="AV23" s="10"/>
    </row>
    <row r="24" spans="1:48" ht="9.75" customHeight="1">
      <c r="A24" s="204"/>
      <c r="B24" s="36">
        <v>3</v>
      </c>
      <c r="C24" s="58">
        <v>111</v>
      </c>
      <c r="D24" s="58">
        <v>111</v>
      </c>
      <c r="E24" s="58"/>
      <c r="F24" s="58"/>
      <c r="G24" s="58">
        <v>107.5</v>
      </c>
      <c r="H24" s="58"/>
      <c r="I24" s="70"/>
      <c r="J24" s="199"/>
      <c r="K24" s="36">
        <v>3</v>
      </c>
      <c r="L24" s="58">
        <v>106.95</v>
      </c>
      <c r="M24" s="58"/>
      <c r="N24" s="58"/>
      <c r="O24" s="58">
        <v>117.09</v>
      </c>
      <c r="P24" s="58"/>
      <c r="Q24" s="70"/>
      <c r="R24" s="199"/>
      <c r="S24" s="36">
        <v>3</v>
      </c>
      <c r="T24" s="58">
        <v>122.6</v>
      </c>
      <c r="U24" s="58"/>
      <c r="V24" s="58"/>
      <c r="W24" s="58">
        <v>126.03</v>
      </c>
      <c r="X24" s="58"/>
      <c r="Y24" s="70"/>
      <c r="Z24" s="199"/>
      <c r="AA24" s="36">
        <v>3</v>
      </c>
      <c r="AB24" s="58">
        <v>113.19</v>
      </c>
      <c r="AC24" s="58"/>
      <c r="AD24" s="58"/>
      <c r="AE24" s="58">
        <v>107.79</v>
      </c>
      <c r="AF24" s="70"/>
      <c r="AG24" s="70"/>
      <c r="AI24" s="92">
        <v>3</v>
      </c>
      <c r="AJ24" s="58">
        <v>103.57</v>
      </c>
      <c r="AK24" s="58"/>
      <c r="AL24" s="58"/>
      <c r="AM24" s="58">
        <v>105.75</v>
      </c>
      <c r="AN24" s="58"/>
      <c r="AO24" s="58">
        <v>105.75</v>
      </c>
      <c r="AP24" s="70"/>
      <c r="AQ24" s="70"/>
      <c r="AR24" s="70"/>
      <c r="AS24" s="70"/>
      <c r="AT24" s="10"/>
      <c r="AV24" s="10"/>
    </row>
    <row r="25" spans="1:48" ht="9.75" customHeight="1">
      <c r="A25" s="204"/>
      <c r="B25" s="36">
        <v>4</v>
      </c>
      <c r="C25" s="58">
        <v>116.1</v>
      </c>
      <c r="D25" s="58">
        <v>116.1</v>
      </c>
      <c r="E25" s="58"/>
      <c r="F25" s="58"/>
      <c r="G25" s="58">
        <v>108.84</v>
      </c>
      <c r="H25" s="58"/>
      <c r="I25" s="70"/>
      <c r="J25" s="199"/>
      <c r="K25" s="36">
        <v>4</v>
      </c>
      <c r="L25" s="58">
        <v>102.4</v>
      </c>
      <c r="M25" s="58"/>
      <c r="N25" s="58"/>
      <c r="O25" s="58">
        <v>113.96</v>
      </c>
      <c r="P25" s="58"/>
      <c r="Q25" s="70"/>
      <c r="R25" s="199"/>
      <c r="S25" s="36">
        <v>4</v>
      </c>
      <c r="T25" s="58">
        <v>119.9</v>
      </c>
      <c r="U25" s="58"/>
      <c r="V25" s="58"/>
      <c r="W25" s="58">
        <v>125.15</v>
      </c>
      <c r="X25" s="58"/>
      <c r="Y25" s="70"/>
      <c r="Z25" s="199"/>
      <c r="AA25" s="36">
        <v>4</v>
      </c>
      <c r="AB25" s="58">
        <v>118.07</v>
      </c>
      <c r="AC25" s="58"/>
      <c r="AD25" s="58"/>
      <c r="AE25" s="58">
        <v>109.88</v>
      </c>
      <c r="AF25" s="70"/>
      <c r="AG25" s="70"/>
      <c r="AI25" s="92">
        <v>4</v>
      </c>
      <c r="AJ25" s="58">
        <v>91.03</v>
      </c>
      <c r="AK25" s="58"/>
      <c r="AL25" s="58"/>
      <c r="AM25" s="58">
        <v>103.46</v>
      </c>
      <c r="AN25" s="58"/>
      <c r="AO25" s="58">
        <v>103.46</v>
      </c>
      <c r="AP25" s="70"/>
      <c r="AQ25" s="70"/>
      <c r="AR25" s="70"/>
      <c r="AS25" s="70"/>
      <c r="AT25" s="10"/>
      <c r="AV25" s="10"/>
    </row>
    <row r="26" spans="1:48" ht="9" customHeight="1">
      <c r="A26" s="199"/>
      <c r="B26" s="36"/>
      <c r="C26" s="36"/>
      <c r="D26" s="70"/>
      <c r="E26" s="70"/>
      <c r="F26" s="70"/>
      <c r="G26" s="70"/>
      <c r="H26" s="70"/>
      <c r="I26" s="70"/>
      <c r="J26" s="70"/>
      <c r="K26" s="70"/>
      <c r="L26" s="58"/>
      <c r="M26" s="58"/>
      <c r="N26" s="58"/>
      <c r="O26" s="58"/>
      <c r="P26" s="58"/>
      <c r="Q26" s="70"/>
      <c r="R26" s="70"/>
      <c r="S26" s="70"/>
      <c r="T26" s="58"/>
      <c r="U26" s="58"/>
      <c r="V26" s="58"/>
      <c r="W26" s="58"/>
      <c r="X26" s="58"/>
      <c r="Y26" s="70"/>
      <c r="Z26" s="70"/>
      <c r="AA26" s="70"/>
      <c r="AB26" s="70"/>
      <c r="AC26" s="70"/>
      <c r="AD26" s="70"/>
      <c r="AE26" s="70"/>
      <c r="AF26" s="70"/>
      <c r="AG26" s="70"/>
      <c r="AH26" s="70"/>
      <c r="AI26" s="70"/>
      <c r="AJ26" s="70"/>
      <c r="AK26" s="70"/>
      <c r="AL26" s="70"/>
      <c r="AM26" s="70"/>
      <c r="AN26" s="70"/>
      <c r="AO26" s="70"/>
      <c r="AP26" s="70"/>
      <c r="AQ26" s="70"/>
      <c r="AR26" s="70"/>
      <c r="AS26" s="70"/>
      <c r="AT26" s="70"/>
      <c r="AU26" s="10"/>
      <c r="AV26" s="10"/>
    </row>
    <row r="27" spans="1:46" ht="9" customHeight="1">
      <c r="A27" s="199"/>
      <c r="B27" s="36"/>
      <c r="C27" s="36"/>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row>
    <row r="28" spans="1:46" ht="9" customHeight="1">
      <c r="A28" s="199"/>
      <c r="B28" s="36"/>
      <c r="C28" s="36"/>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row>
    <row r="29" spans="1:46" ht="9" customHeight="1">
      <c r="A29" s="199"/>
      <c r="B29" s="36"/>
      <c r="C29" s="36"/>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row>
    <row r="30" spans="1:46" ht="9" customHeight="1">
      <c r="A30" s="199"/>
      <c r="B30" s="36"/>
      <c r="C30" s="36"/>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row>
    <row r="31" spans="1:46" ht="9" customHeight="1">
      <c r="A31" s="199"/>
      <c r="B31" s="36"/>
      <c r="C31" s="36"/>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row>
    <row r="32" spans="1:46" ht="15" customHeight="1">
      <c r="A32" s="24" t="s">
        <v>332</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5"/>
      <c r="AP32" s="25"/>
      <c r="AQ32" s="25"/>
      <c r="AR32" s="25"/>
      <c r="AS32" s="25"/>
      <c r="AT32" s="25"/>
    </row>
    <row r="33" spans="1:46" ht="15" customHeight="1">
      <c r="A33" s="24" t="s">
        <v>560</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5"/>
      <c r="AP33" s="25"/>
      <c r="AQ33" s="25"/>
      <c r="AR33" s="25"/>
      <c r="AS33" s="25"/>
      <c r="AT33" s="25"/>
    </row>
    <row r="34" spans="1:46" ht="15" customHeight="1">
      <c r="A34" s="24" t="s">
        <v>333</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5"/>
      <c r="AP34" s="25"/>
      <c r="AQ34" s="25"/>
      <c r="AR34" s="25"/>
      <c r="AS34" s="25"/>
      <c r="AT34" s="25"/>
    </row>
    <row r="35" spans="1:46" ht="9"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0"/>
      <c r="AF35" s="26"/>
      <c r="AG35" s="26"/>
      <c r="AH35" s="26"/>
      <c r="AI35" s="26"/>
      <c r="AJ35" s="26"/>
      <c r="AK35" s="26"/>
      <c r="AL35" s="26"/>
      <c r="AM35" s="26"/>
      <c r="AN35" s="26"/>
      <c r="AO35" s="26"/>
      <c r="AP35" s="26"/>
      <c r="AQ35" s="26"/>
      <c r="AR35" s="26"/>
      <c r="AS35" s="26"/>
      <c r="AT35" s="26"/>
    </row>
    <row r="36" spans="1:46" ht="9"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row>
    <row r="37" spans="1:46" ht="11.25" customHeight="1">
      <c r="A37" s="25"/>
      <c r="B37" s="25"/>
      <c r="C37" s="25"/>
      <c r="J37" s="30"/>
      <c r="K37" s="30"/>
      <c r="L37" s="30"/>
      <c r="M37" s="30"/>
      <c r="N37" s="30"/>
      <c r="O37" s="30"/>
      <c r="P37" s="30"/>
      <c r="Q37" s="30"/>
      <c r="R37" s="31" t="s">
        <v>338</v>
      </c>
      <c r="S37" s="31"/>
      <c r="T37" s="30"/>
      <c r="Z37" s="30"/>
      <c r="AA37" s="30"/>
      <c r="AB37" s="30"/>
      <c r="AC37" s="30"/>
      <c r="AD37" s="30"/>
      <c r="AE37" s="30"/>
      <c r="AF37" s="30"/>
      <c r="AG37" s="30"/>
      <c r="AH37" s="31" t="s">
        <v>338</v>
      </c>
      <c r="AI37" s="31"/>
      <c r="AJ37" s="30"/>
      <c r="AK37" s="30"/>
      <c r="AL37" s="30"/>
      <c r="AM37" s="30"/>
      <c r="AN37" s="30"/>
      <c r="AO37" s="30"/>
      <c r="AP37" s="25"/>
      <c r="AQ37" s="25"/>
      <c r="AR37" s="25"/>
      <c r="AS37" s="25"/>
      <c r="AT37" s="25"/>
    </row>
    <row r="38" spans="1:45" ht="12" customHeight="1">
      <c r="A38" s="25"/>
      <c r="B38" s="25"/>
      <c r="C38" s="30">
        <v>1997</v>
      </c>
      <c r="J38" s="31"/>
      <c r="K38" s="31"/>
      <c r="L38" s="31"/>
      <c r="M38" s="31"/>
      <c r="N38" s="31"/>
      <c r="O38" s="730" t="s">
        <v>334</v>
      </c>
      <c r="P38" s="730"/>
      <c r="R38" s="31" t="s">
        <v>339</v>
      </c>
      <c r="S38" s="31"/>
      <c r="Z38" s="31"/>
      <c r="AA38" s="31"/>
      <c r="AB38" s="31"/>
      <c r="AC38" s="31"/>
      <c r="AD38" s="31"/>
      <c r="AE38" s="730" t="s">
        <v>334</v>
      </c>
      <c r="AF38" s="730"/>
      <c r="AH38" s="31" t="s">
        <v>339</v>
      </c>
      <c r="AI38" s="31"/>
      <c r="AJ38" s="30"/>
      <c r="AL38" s="30"/>
      <c r="AM38" s="30"/>
      <c r="AN38" s="30"/>
      <c r="AO38" s="25"/>
      <c r="AP38" s="25"/>
      <c r="AQ38" s="25"/>
      <c r="AR38" s="25"/>
      <c r="AS38" s="25"/>
    </row>
    <row r="39" spans="1:49" ht="12" customHeight="1">
      <c r="A39" s="25"/>
      <c r="B39" s="25"/>
      <c r="C39" s="25"/>
      <c r="J39" s="30" t="s">
        <v>340</v>
      </c>
      <c r="K39" s="31"/>
      <c r="L39" s="31" t="s">
        <v>340</v>
      </c>
      <c r="M39" s="31"/>
      <c r="N39" s="30"/>
      <c r="O39" s="252" t="s">
        <v>336</v>
      </c>
      <c r="P39" s="252"/>
      <c r="R39" s="252" t="s">
        <v>221</v>
      </c>
      <c r="S39" s="252"/>
      <c r="Z39" s="30" t="s">
        <v>340</v>
      </c>
      <c r="AA39" s="31"/>
      <c r="AB39" s="31" t="s">
        <v>340</v>
      </c>
      <c r="AC39" s="31"/>
      <c r="AD39" s="30"/>
      <c r="AE39" s="252" t="s">
        <v>336</v>
      </c>
      <c r="AF39" s="252"/>
      <c r="AH39" s="252" t="s">
        <v>221</v>
      </c>
      <c r="AI39" s="252"/>
      <c r="AJ39" s="30"/>
      <c r="AL39" s="30"/>
      <c r="AM39" s="251"/>
      <c r="AN39" s="251"/>
      <c r="AO39" s="30"/>
      <c r="AP39" s="25"/>
      <c r="AQ39" s="25"/>
      <c r="AR39" s="25"/>
      <c r="AS39" s="25"/>
      <c r="AT39" s="25"/>
      <c r="AU39" s="4"/>
      <c r="AV39" s="3"/>
      <c r="AW39" s="3"/>
    </row>
    <row r="40" spans="1:49" ht="9.75" customHeight="1">
      <c r="A40" s="199"/>
      <c r="B40" s="36"/>
      <c r="C40" s="36"/>
      <c r="J40" s="253" t="s">
        <v>341</v>
      </c>
      <c r="K40" s="252"/>
      <c r="L40" s="253" t="s">
        <v>342</v>
      </c>
      <c r="M40" s="253"/>
      <c r="N40" s="251"/>
      <c r="O40" s="253" t="s">
        <v>342</v>
      </c>
      <c r="P40" s="253"/>
      <c r="R40" s="253" t="s">
        <v>438</v>
      </c>
      <c r="S40" s="253"/>
      <c r="Z40" s="253" t="s">
        <v>341</v>
      </c>
      <c r="AA40" s="252"/>
      <c r="AB40" s="253" t="s">
        <v>342</v>
      </c>
      <c r="AC40" s="253"/>
      <c r="AD40" s="251"/>
      <c r="AE40" s="253" t="s">
        <v>342</v>
      </c>
      <c r="AF40" s="253"/>
      <c r="AH40" s="253" t="s">
        <v>559</v>
      </c>
      <c r="AI40" s="253"/>
      <c r="AJ40" s="82"/>
      <c r="AL40" s="251"/>
      <c r="AM40" s="251"/>
      <c r="AN40" s="251"/>
      <c r="AO40" s="82"/>
      <c r="AP40" s="82"/>
      <c r="AQ40" s="82"/>
      <c r="AR40" s="82"/>
      <c r="AS40" s="82"/>
      <c r="AT40" s="82"/>
      <c r="AU40" s="29"/>
      <c r="AV40" s="3"/>
      <c r="AW40" s="3"/>
    </row>
    <row r="41" spans="1:49" ht="9.75" customHeight="1">
      <c r="A41" s="199"/>
      <c r="B41" s="36"/>
      <c r="C41" s="36"/>
      <c r="L41" s="82"/>
      <c r="M41" s="82"/>
      <c r="N41" s="82"/>
      <c r="O41" s="82"/>
      <c r="P41" s="82"/>
      <c r="Q41" s="82"/>
      <c r="S41" s="82"/>
      <c r="T41" s="82"/>
      <c r="AB41" s="82"/>
      <c r="AC41" s="82"/>
      <c r="AD41" s="82"/>
      <c r="AE41" s="82"/>
      <c r="AF41" s="82"/>
      <c r="AG41" s="82"/>
      <c r="AJ41" s="82"/>
      <c r="AK41" s="251"/>
      <c r="AL41" s="251"/>
      <c r="AM41" s="82"/>
      <c r="AN41" s="82"/>
      <c r="AO41" s="82"/>
      <c r="AP41" s="82"/>
      <c r="AQ41" s="82"/>
      <c r="AR41" s="82"/>
      <c r="AS41" s="82"/>
      <c r="AT41" s="82"/>
      <c r="AU41" s="29"/>
      <c r="AV41" s="3"/>
      <c r="AW41" s="3"/>
    </row>
    <row r="42" spans="2:47" ht="9.75" customHeight="1">
      <c r="B42" s="202"/>
      <c r="C42" s="36"/>
      <c r="F42" s="202"/>
      <c r="G42" s="124" t="s">
        <v>436</v>
      </c>
      <c r="H42" s="92"/>
      <c r="I42" s="92">
        <v>1</v>
      </c>
      <c r="J42" s="58">
        <v>98.23</v>
      </c>
      <c r="K42" s="58"/>
      <c r="L42" s="58">
        <v>93.37</v>
      </c>
      <c r="M42" s="58"/>
      <c r="N42" s="58"/>
      <c r="O42" s="58">
        <v>93.37</v>
      </c>
      <c r="P42" s="70"/>
      <c r="Q42" s="70"/>
      <c r="R42" s="155">
        <v>12.520081396594197</v>
      </c>
      <c r="S42" s="70" t="s">
        <v>56</v>
      </c>
      <c r="T42" s="70"/>
      <c r="U42" s="70"/>
      <c r="V42" s="202"/>
      <c r="W42" s="124" t="s">
        <v>557</v>
      </c>
      <c r="X42" s="92"/>
      <c r="Y42" s="92">
        <v>1</v>
      </c>
      <c r="Z42" s="58">
        <v>93.04</v>
      </c>
      <c r="AA42" s="58"/>
      <c r="AB42" s="58">
        <v>90.49</v>
      </c>
      <c r="AC42" s="58"/>
      <c r="AD42" s="58"/>
      <c r="AE42" s="58">
        <v>90.49</v>
      </c>
      <c r="AF42" s="70"/>
      <c r="AG42" s="70"/>
      <c r="AH42" s="648">
        <v>3.1826721184661455</v>
      </c>
      <c r="AI42" s="70" t="s">
        <v>56</v>
      </c>
      <c r="AJ42" s="70"/>
      <c r="AK42" s="70"/>
      <c r="AL42" s="70"/>
      <c r="AM42" s="70"/>
      <c r="AN42" s="70"/>
      <c r="AO42" s="70"/>
      <c r="AP42" s="70"/>
      <c r="AQ42" s="70"/>
      <c r="AR42" s="70"/>
      <c r="AS42" s="70"/>
      <c r="AT42" s="70"/>
      <c r="AU42" s="10"/>
    </row>
    <row r="43" spans="2:47" ht="9.75" customHeight="1">
      <c r="B43" s="202"/>
      <c r="F43" s="202"/>
      <c r="H43" s="92"/>
      <c r="I43" s="92">
        <v>2</v>
      </c>
      <c r="J43" s="58">
        <v>96.01</v>
      </c>
      <c r="K43" s="58"/>
      <c r="L43" s="58">
        <v>97.53</v>
      </c>
      <c r="M43" s="58"/>
      <c r="N43" s="58"/>
      <c r="O43" s="58">
        <v>95.44</v>
      </c>
      <c r="P43" s="70"/>
      <c r="Q43" s="70"/>
      <c r="R43" s="155">
        <v>9.775775356244765</v>
      </c>
      <c r="S43" s="70"/>
      <c r="T43" s="70"/>
      <c r="U43" s="70"/>
      <c r="V43" s="202"/>
      <c r="X43" s="92"/>
      <c r="Y43" s="92">
        <v>2</v>
      </c>
      <c r="Z43" s="58">
        <v>88.48</v>
      </c>
      <c r="AA43" s="58"/>
      <c r="AB43" s="58">
        <v>92.05</v>
      </c>
      <c r="AC43" s="58"/>
      <c r="AD43" s="58"/>
      <c r="AE43" s="58">
        <v>91.26</v>
      </c>
      <c r="AF43" s="70"/>
      <c r="AG43" s="70"/>
      <c r="AH43" s="648">
        <v>4.580319964935331</v>
      </c>
      <c r="AI43" s="70"/>
      <c r="AJ43" s="70"/>
      <c r="AK43" s="70"/>
      <c r="AL43" s="70"/>
      <c r="AM43" s="70"/>
      <c r="AN43" s="70"/>
      <c r="AO43" s="70"/>
      <c r="AP43" s="70"/>
      <c r="AQ43" s="70"/>
      <c r="AR43" s="70"/>
      <c r="AS43" s="70"/>
      <c r="AT43" s="70"/>
      <c r="AU43" s="10"/>
    </row>
    <row r="44" spans="2:47" ht="9.75" customHeight="1">
      <c r="B44" s="202"/>
      <c r="C44" s="36"/>
      <c r="F44" s="202"/>
      <c r="H44" s="92"/>
      <c r="I44" s="92">
        <v>3</v>
      </c>
      <c r="J44" s="58">
        <v>90.21</v>
      </c>
      <c r="K44" s="58"/>
      <c r="L44" s="58">
        <v>93.56</v>
      </c>
      <c r="M44" s="58"/>
      <c r="N44" s="58"/>
      <c r="O44" s="58">
        <v>94.79</v>
      </c>
      <c r="P44" s="70"/>
      <c r="Q44" s="70"/>
      <c r="R44" s="155">
        <v>11.562401097162134</v>
      </c>
      <c r="S44" s="70"/>
      <c r="T44" s="298"/>
      <c r="U44" s="298"/>
      <c r="V44" s="298"/>
      <c r="W44" s="256"/>
      <c r="X44" s="307"/>
      <c r="Y44" s="92">
        <v>3</v>
      </c>
      <c r="Z44" s="58">
        <v>83.82</v>
      </c>
      <c r="AA44" s="58"/>
      <c r="AB44" s="58">
        <v>85.74</v>
      </c>
      <c r="AC44" s="58"/>
      <c r="AD44" s="58"/>
      <c r="AE44" s="58">
        <v>89.33</v>
      </c>
      <c r="AF44" s="70"/>
      <c r="AG44" s="70"/>
      <c r="AH44" s="648">
        <v>6.112168364491222</v>
      </c>
      <c r="AI44" s="70"/>
      <c r="AJ44" s="70"/>
      <c r="AK44" s="70"/>
      <c r="AL44" s="70"/>
      <c r="AM44" s="70"/>
      <c r="AN44" s="70"/>
      <c r="AO44" s="70"/>
      <c r="AP44" s="70"/>
      <c r="AQ44" s="70"/>
      <c r="AR44" s="70"/>
      <c r="AS44" s="70"/>
      <c r="AT44" s="82"/>
      <c r="AU44" s="10"/>
    </row>
    <row r="45" spans="2:47" ht="9.75" customHeight="1">
      <c r="B45" s="202"/>
      <c r="C45" s="36"/>
      <c r="F45" s="202"/>
      <c r="H45" s="92"/>
      <c r="I45" s="92">
        <v>4</v>
      </c>
      <c r="J45" s="58">
        <v>92.1</v>
      </c>
      <c r="K45" s="58"/>
      <c r="L45" s="58">
        <v>89.7</v>
      </c>
      <c r="M45" s="58"/>
      <c r="N45" s="58"/>
      <c r="O45" s="58">
        <v>93.49</v>
      </c>
      <c r="P45" s="58"/>
      <c r="Q45" s="58"/>
      <c r="R45" s="47">
        <v>10.66424216493742</v>
      </c>
      <c r="S45" s="70"/>
      <c r="T45" s="70"/>
      <c r="U45" s="70"/>
      <c r="V45" s="70"/>
      <c r="X45" s="92"/>
      <c r="Y45" s="94">
        <v>4</v>
      </c>
      <c r="Z45" s="61">
        <v>81.49</v>
      </c>
      <c r="AA45" s="61"/>
      <c r="AB45" s="61">
        <v>82.58</v>
      </c>
      <c r="AC45" s="61"/>
      <c r="AD45" s="61"/>
      <c r="AE45" s="61">
        <v>87.69</v>
      </c>
      <c r="AF45" s="82"/>
      <c r="AG45" s="82"/>
      <c r="AH45" s="623">
        <v>6.61420914585471</v>
      </c>
      <c r="AI45" s="82"/>
      <c r="AJ45" s="70"/>
      <c r="AK45" s="70"/>
      <c r="AL45" s="70"/>
      <c r="AM45" s="70"/>
      <c r="AN45" s="70"/>
      <c r="AO45" s="70"/>
      <c r="AP45" s="70"/>
      <c r="AQ45" s="70"/>
      <c r="AR45" s="70"/>
      <c r="AS45" s="70"/>
      <c r="AT45" s="82"/>
      <c r="AU45" s="10"/>
    </row>
    <row r="46" spans="2:47" ht="9.75" customHeight="1">
      <c r="B46" s="202"/>
      <c r="C46" s="36"/>
      <c r="D46" s="70"/>
      <c r="E46" s="70"/>
      <c r="F46" s="202"/>
      <c r="G46" s="70"/>
      <c r="H46" s="70"/>
      <c r="I46" s="58"/>
      <c r="J46" s="58"/>
      <c r="K46" s="58"/>
      <c r="L46" s="58"/>
      <c r="M46" s="58"/>
      <c r="N46" s="58"/>
      <c r="O46" s="58"/>
      <c r="P46" s="70"/>
      <c r="Q46" s="70"/>
      <c r="R46" s="254"/>
      <c r="S46" s="70"/>
      <c r="T46" s="70"/>
      <c r="U46" s="70"/>
      <c r="V46" s="70"/>
      <c r="W46" s="70"/>
      <c r="X46" s="70"/>
      <c r="Y46" s="70"/>
      <c r="Z46" s="58"/>
      <c r="AA46" s="58"/>
      <c r="AB46" s="58"/>
      <c r="AC46" s="58"/>
      <c r="AD46" s="58"/>
      <c r="AE46" s="58"/>
      <c r="AF46" s="82"/>
      <c r="AG46" s="82"/>
      <c r="AH46" s="255"/>
      <c r="AI46" s="70"/>
      <c r="AJ46" s="70"/>
      <c r="AK46" s="70"/>
      <c r="AL46" s="70"/>
      <c r="AM46" s="70"/>
      <c r="AN46" s="70"/>
      <c r="AO46" s="70"/>
      <c r="AP46" s="70"/>
      <c r="AQ46" s="70"/>
      <c r="AR46" s="70"/>
      <c r="AS46" s="70"/>
      <c r="AT46" s="70"/>
      <c r="AU46" s="10"/>
    </row>
    <row r="47" spans="2:47" s="256" customFormat="1" ht="9.75" customHeight="1">
      <c r="B47" s="315"/>
      <c r="C47" s="316"/>
      <c r="D47" s="298"/>
      <c r="E47" s="298"/>
      <c r="F47" s="315"/>
      <c r="G47" s="298"/>
      <c r="H47" s="298"/>
      <c r="I47" s="281"/>
      <c r="J47" s="281"/>
      <c r="K47" s="281"/>
      <c r="L47" s="281"/>
      <c r="M47" s="281"/>
      <c r="N47" s="281"/>
      <c r="O47" s="281"/>
      <c r="P47" s="298"/>
      <c r="Q47" s="298"/>
      <c r="R47" s="317"/>
      <c r="S47" s="298"/>
      <c r="T47" s="298"/>
      <c r="U47" s="298"/>
      <c r="V47" s="298"/>
      <c r="W47" s="298"/>
      <c r="X47" s="298"/>
      <c r="Y47" s="298"/>
      <c r="Z47" s="281"/>
      <c r="AA47" s="281"/>
      <c r="AB47" s="281"/>
      <c r="AC47" s="281"/>
      <c r="AD47" s="281"/>
      <c r="AE47" s="281"/>
      <c r="AF47" s="298"/>
      <c r="AG47" s="298"/>
      <c r="AH47" s="317"/>
      <c r="AI47" s="298"/>
      <c r="AJ47" s="298"/>
      <c r="AK47" s="298"/>
      <c r="AL47" s="298"/>
      <c r="AM47" s="298"/>
      <c r="AN47" s="298"/>
      <c r="AO47" s="298"/>
      <c r="AP47" s="298"/>
      <c r="AQ47" s="298"/>
      <c r="AR47" s="298"/>
      <c r="AS47" s="298"/>
      <c r="AT47" s="298"/>
      <c r="AU47" s="268"/>
    </row>
    <row r="48" spans="2:47" s="256" customFormat="1" ht="9.75" customHeight="1">
      <c r="B48" s="315"/>
      <c r="C48" s="316"/>
      <c r="D48" s="298"/>
      <c r="E48" s="298"/>
      <c r="F48" s="315"/>
      <c r="G48" s="298"/>
      <c r="H48" s="298"/>
      <c r="I48" s="281"/>
      <c r="J48" s="281"/>
      <c r="K48" s="281"/>
      <c r="L48" s="281"/>
      <c r="M48" s="281"/>
      <c r="N48" s="281"/>
      <c r="O48" s="281"/>
      <c r="P48" s="318"/>
      <c r="Q48" s="318"/>
      <c r="R48" s="317"/>
      <c r="S48" s="298"/>
      <c r="T48" s="298"/>
      <c r="U48" s="298"/>
      <c r="V48" s="298"/>
      <c r="W48" s="318"/>
      <c r="X48" s="318"/>
      <c r="Y48" s="298"/>
      <c r="Z48" s="281"/>
      <c r="AA48" s="281"/>
      <c r="AB48" s="281"/>
      <c r="AC48" s="281"/>
      <c r="AD48" s="281"/>
      <c r="AE48" s="281"/>
      <c r="AF48" s="298"/>
      <c r="AG48" s="298"/>
      <c r="AH48" s="317"/>
      <c r="AI48" s="298"/>
      <c r="AJ48" s="298"/>
      <c r="AK48" s="298"/>
      <c r="AL48" s="298"/>
      <c r="AM48" s="298"/>
      <c r="AN48" s="298"/>
      <c r="AO48" s="298"/>
      <c r="AP48" s="298"/>
      <c r="AQ48" s="298"/>
      <c r="AR48" s="298"/>
      <c r="AS48" s="298"/>
      <c r="AT48" s="298"/>
      <c r="AU48" s="268"/>
    </row>
    <row r="49" spans="2:47" s="256" customFormat="1" ht="9.75" customHeight="1">
      <c r="B49" s="315"/>
      <c r="C49" s="316"/>
      <c r="D49" s="298"/>
      <c r="E49" s="298"/>
      <c r="F49" s="315"/>
      <c r="G49" s="298"/>
      <c r="H49" s="298"/>
      <c r="I49" s="281"/>
      <c r="J49" s="281"/>
      <c r="K49" s="298"/>
      <c r="L49" s="298"/>
      <c r="M49" s="298"/>
      <c r="N49" s="298"/>
      <c r="O49" s="298"/>
      <c r="P49" s="298"/>
      <c r="Q49" s="298"/>
      <c r="R49" s="317"/>
      <c r="S49" s="298"/>
      <c r="T49" s="298"/>
      <c r="U49" s="298"/>
      <c r="V49" s="298"/>
      <c r="W49" s="298"/>
      <c r="X49" s="298"/>
      <c r="Y49" s="298"/>
      <c r="Z49" s="281"/>
      <c r="AA49" s="298"/>
      <c r="AB49" s="298"/>
      <c r="AC49" s="298"/>
      <c r="AD49" s="298"/>
      <c r="AE49" s="298"/>
      <c r="AF49" s="298"/>
      <c r="AG49" s="298"/>
      <c r="AH49" s="317"/>
      <c r="AI49" s="298"/>
      <c r="AJ49" s="298"/>
      <c r="AK49" s="298"/>
      <c r="AL49" s="298"/>
      <c r="AM49" s="298"/>
      <c r="AN49" s="298"/>
      <c r="AO49" s="298"/>
      <c r="AP49" s="298"/>
      <c r="AQ49" s="298"/>
      <c r="AR49" s="298"/>
      <c r="AS49" s="298"/>
      <c r="AT49" s="298"/>
      <c r="AU49" s="268"/>
    </row>
    <row r="50" spans="2:47" s="256" customFormat="1" ht="9.75" customHeight="1">
      <c r="B50" s="315"/>
      <c r="C50" s="316"/>
      <c r="D50" s="298"/>
      <c r="E50" s="298"/>
      <c r="F50" s="315"/>
      <c r="G50" s="298"/>
      <c r="H50" s="298"/>
      <c r="I50" s="281"/>
      <c r="J50" s="281"/>
      <c r="K50" s="281"/>
      <c r="L50" s="281"/>
      <c r="M50" s="281"/>
      <c r="N50" s="281"/>
      <c r="O50" s="281"/>
      <c r="P50" s="281"/>
      <c r="Q50" s="281"/>
      <c r="R50" s="317"/>
      <c r="S50" s="298"/>
      <c r="T50" s="298"/>
      <c r="U50" s="298"/>
      <c r="V50" s="298"/>
      <c r="W50" s="298"/>
      <c r="X50" s="298"/>
      <c r="Y50" s="298"/>
      <c r="Z50" s="281"/>
      <c r="AA50" s="281"/>
      <c r="AB50" s="281"/>
      <c r="AC50" s="281"/>
      <c r="AD50" s="281"/>
      <c r="AE50" s="281"/>
      <c r="AF50" s="298"/>
      <c r="AG50" s="298"/>
      <c r="AH50" s="317"/>
      <c r="AI50" s="298"/>
      <c r="AJ50" s="298"/>
      <c r="AK50" s="298"/>
      <c r="AL50" s="298"/>
      <c r="AM50" s="298"/>
      <c r="AN50" s="298"/>
      <c r="AO50" s="298"/>
      <c r="AP50" s="298"/>
      <c r="AQ50" s="298"/>
      <c r="AR50" s="298"/>
      <c r="AS50" s="298"/>
      <c r="AT50" s="298"/>
      <c r="AU50" s="268"/>
    </row>
    <row r="51" spans="2:47" s="256" customFormat="1" ht="9.75" customHeight="1">
      <c r="B51" s="315"/>
      <c r="C51" s="316"/>
      <c r="D51" s="298"/>
      <c r="E51" s="298"/>
      <c r="F51" s="315"/>
      <c r="G51" s="298"/>
      <c r="H51" s="298"/>
      <c r="I51" s="281"/>
      <c r="J51" s="281"/>
      <c r="K51" s="281"/>
      <c r="L51" s="281"/>
      <c r="M51" s="281"/>
      <c r="N51" s="281"/>
      <c r="O51" s="281"/>
      <c r="P51" s="281"/>
      <c r="Q51" s="281"/>
      <c r="R51" s="317"/>
      <c r="S51" s="298"/>
      <c r="T51" s="298"/>
      <c r="U51" s="298"/>
      <c r="V51" s="298"/>
      <c r="W51" s="298"/>
      <c r="X51" s="298"/>
      <c r="Y51" s="298"/>
      <c r="Z51" s="281"/>
      <c r="AA51" s="281"/>
      <c r="AB51" s="281"/>
      <c r="AC51" s="281"/>
      <c r="AD51" s="281"/>
      <c r="AE51" s="281"/>
      <c r="AF51" s="298"/>
      <c r="AG51" s="298"/>
      <c r="AH51" s="317"/>
      <c r="AI51" s="298"/>
      <c r="AJ51" s="298"/>
      <c r="AK51" s="298"/>
      <c r="AL51" s="298"/>
      <c r="AM51" s="298"/>
      <c r="AN51" s="298"/>
      <c r="AO51" s="298"/>
      <c r="AP51" s="298"/>
      <c r="AQ51" s="298"/>
      <c r="AR51" s="298"/>
      <c r="AS51" s="298"/>
      <c r="AT51" s="298"/>
      <c r="AU51" s="268"/>
    </row>
    <row r="52" spans="2:47" s="256" customFormat="1" ht="9.75" customHeight="1">
      <c r="B52" s="315"/>
      <c r="C52" s="316"/>
      <c r="D52" s="298"/>
      <c r="E52" s="298"/>
      <c r="F52" s="315"/>
      <c r="G52" s="298"/>
      <c r="H52" s="298"/>
      <c r="I52" s="281"/>
      <c r="J52" s="281"/>
      <c r="K52" s="281"/>
      <c r="L52" s="281"/>
      <c r="M52" s="281"/>
      <c r="N52" s="281"/>
      <c r="O52" s="281"/>
      <c r="P52" s="281"/>
      <c r="Q52" s="281"/>
      <c r="R52" s="317"/>
      <c r="S52" s="298"/>
      <c r="T52" s="318"/>
      <c r="U52" s="318"/>
      <c r="V52" s="298"/>
      <c r="W52" s="298"/>
      <c r="X52" s="298"/>
      <c r="Y52" s="298"/>
      <c r="Z52" s="281"/>
      <c r="AA52" s="281"/>
      <c r="AB52" s="281"/>
      <c r="AC52" s="281"/>
      <c r="AD52" s="281"/>
      <c r="AE52" s="281"/>
      <c r="AF52" s="298"/>
      <c r="AG52" s="298"/>
      <c r="AH52" s="317"/>
      <c r="AI52" s="298"/>
      <c r="AJ52" s="298"/>
      <c r="AK52" s="298"/>
      <c r="AL52" s="298"/>
      <c r="AM52" s="298"/>
      <c r="AN52" s="298"/>
      <c r="AO52" s="298"/>
      <c r="AP52" s="298"/>
      <c r="AQ52" s="298"/>
      <c r="AR52" s="298"/>
      <c r="AS52" s="298"/>
      <c r="AT52" s="298"/>
      <c r="AU52" s="268"/>
    </row>
    <row r="53" spans="2:47" s="256" customFormat="1" ht="9.75" customHeight="1">
      <c r="B53" s="315"/>
      <c r="C53" s="315"/>
      <c r="D53" s="298"/>
      <c r="E53" s="298"/>
      <c r="F53" s="315"/>
      <c r="G53" s="298"/>
      <c r="H53" s="298"/>
      <c r="I53" s="281"/>
      <c r="J53" s="281"/>
      <c r="K53" s="281"/>
      <c r="L53" s="281"/>
      <c r="M53" s="281"/>
      <c r="N53" s="281"/>
      <c r="O53" s="281"/>
      <c r="P53" s="281"/>
      <c r="Q53" s="281"/>
      <c r="R53" s="298"/>
      <c r="S53" s="298"/>
      <c r="T53" s="298"/>
      <c r="U53" s="298"/>
      <c r="V53" s="298"/>
      <c r="W53" s="298"/>
      <c r="X53" s="298"/>
      <c r="Y53" s="298"/>
      <c r="Z53" s="281"/>
      <c r="AA53" s="281"/>
      <c r="AB53" s="281"/>
      <c r="AC53" s="281"/>
      <c r="AD53" s="281"/>
      <c r="AE53" s="281"/>
      <c r="AF53" s="281"/>
      <c r="AG53" s="281"/>
      <c r="AH53" s="298"/>
      <c r="AI53" s="298"/>
      <c r="AJ53" s="298"/>
      <c r="AK53" s="298"/>
      <c r="AL53" s="298"/>
      <c r="AM53" s="298"/>
      <c r="AN53" s="298"/>
      <c r="AO53" s="298"/>
      <c r="AP53" s="298"/>
      <c r="AQ53" s="298"/>
      <c r="AR53" s="298"/>
      <c r="AS53" s="298"/>
      <c r="AT53" s="298"/>
      <c r="AU53" s="268"/>
    </row>
    <row r="54" spans="2:47" s="256" customFormat="1" ht="9.75" customHeight="1">
      <c r="B54" s="315"/>
      <c r="C54" s="316"/>
      <c r="D54" s="298"/>
      <c r="E54" s="298"/>
      <c r="F54" s="315"/>
      <c r="G54" s="298"/>
      <c r="H54" s="298"/>
      <c r="I54" s="281"/>
      <c r="J54" s="281"/>
      <c r="K54" s="281"/>
      <c r="L54" s="281"/>
      <c r="M54" s="281"/>
      <c r="N54" s="281"/>
      <c r="O54" s="281"/>
      <c r="P54" s="281"/>
      <c r="Q54" s="281"/>
      <c r="R54" s="317"/>
      <c r="S54" s="298"/>
      <c r="T54" s="298"/>
      <c r="U54" s="298"/>
      <c r="V54" s="315"/>
      <c r="W54" s="298"/>
      <c r="X54" s="298"/>
      <c r="Y54" s="318"/>
      <c r="Z54" s="281"/>
      <c r="AA54" s="281"/>
      <c r="AB54" s="281"/>
      <c r="AC54" s="281"/>
      <c r="AD54" s="281"/>
      <c r="AE54" s="281"/>
      <c r="AF54" s="281"/>
      <c r="AG54" s="281"/>
      <c r="AH54" s="319"/>
      <c r="AI54" s="298"/>
      <c r="AJ54" s="298"/>
      <c r="AK54" s="298"/>
      <c r="AL54" s="298"/>
      <c r="AM54" s="298"/>
      <c r="AN54" s="298"/>
      <c r="AO54" s="298"/>
      <c r="AP54" s="298"/>
      <c r="AQ54" s="298"/>
      <c r="AR54" s="298"/>
      <c r="AS54" s="298"/>
      <c r="AT54" s="298"/>
      <c r="AU54" s="268"/>
    </row>
    <row r="55" spans="2:47" s="256" customFormat="1" ht="9.75" customHeight="1">
      <c r="B55" s="315"/>
      <c r="C55" s="316"/>
      <c r="D55" s="298"/>
      <c r="E55" s="298"/>
      <c r="F55" s="315"/>
      <c r="G55" s="298"/>
      <c r="H55" s="298"/>
      <c r="I55" s="281"/>
      <c r="J55" s="281"/>
      <c r="K55" s="281"/>
      <c r="L55" s="281"/>
      <c r="M55" s="281"/>
      <c r="N55" s="281"/>
      <c r="O55" s="281"/>
      <c r="P55" s="281"/>
      <c r="Q55" s="281"/>
      <c r="R55" s="317"/>
      <c r="S55" s="298"/>
      <c r="T55" s="298"/>
      <c r="U55" s="298"/>
      <c r="V55" s="315"/>
      <c r="W55" s="298"/>
      <c r="X55" s="298"/>
      <c r="Y55" s="298"/>
      <c r="Z55" s="281"/>
      <c r="AA55" s="281"/>
      <c r="AB55" s="281"/>
      <c r="AC55" s="281"/>
      <c r="AD55" s="281"/>
      <c r="AE55" s="281"/>
      <c r="AF55" s="281"/>
      <c r="AG55" s="281"/>
      <c r="AH55" s="319"/>
      <c r="AI55" s="298"/>
      <c r="AJ55" s="298"/>
      <c r="AK55" s="298"/>
      <c r="AL55" s="298"/>
      <c r="AM55" s="298"/>
      <c r="AN55" s="298"/>
      <c r="AO55" s="298"/>
      <c r="AP55" s="298"/>
      <c r="AQ55" s="298"/>
      <c r="AR55" s="298"/>
      <c r="AS55" s="298"/>
      <c r="AT55" s="298"/>
      <c r="AU55" s="268"/>
    </row>
    <row r="56" spans="2:47" s="256" customFormat="1" ht="9.75" customHeight="1">
      <c r="B56" s="315"/>
      <c r="C56" s="316"/>
      <c r="D56" s="298"/>
      <c r="E56" s="298"/>
      <c r="F56" s="315"/>
      <c r="G56" s="298"/>
      <c r="H56" s="298"/>
      <c r="I56" s="281"/>
      <c r="J56" s="281"/>
      <c r="K56" s="281"/>
      <c r="L56" s="281"/>
      <c r="M56" s="281"/>
      <c r="N56" s="281"/>
      <c r="O56" s="281"/>
      <c r="P56" s="281"/>
      <c r="Q56" s="281"/>
      <c r="R56" s="317"/>
      <c r="S56" s="298"/>
      <c r="T56" s="298"/>
      <c r="U56" s="298"/>
      <c r="V56" s="315"/>
      <c r="W56" s="298"/>
      <c r="X56" s="298"/>
      <c r="Y56" s="298"/>
      <c r="Z56" s="281"/>
      <c r="AA56" s="281"/>
      <c r="AB56" s="281"/>
      <c r="AC56" s="281"/>
      <c r="AD56" s="281"/>
      <c r="AE56" s="281"/>
      <c r="AF56" s="298"/>
      <c r="AG56" s="298"/>
      <c r="AH56" s="319"/>
      <c r="AI56" s="298"/>
      <c r="AJ56" s="298"/>
      <c r="AK56" s="298"/>
      <c r="AL56" s="298"/>
      <c r="AM56" s="298"/>
      <c r="AN56" s="298"/>
      <c r="AO56" s="298"/>
      <c r="AP56" s="298"/>
      <c r="AQ56" s="298"/>
      <c r="AR56" s="298"/>
      <c r="AS56" s="298"/>
      <c r="AT56" s="298"/>
      <c r="AU56" s="268"/>
    </row>
    <row r="57" spans="2:47" s="256" customFormat="1" ht="9.75" customHeight="1">
      <c r="B57" s="316"/>
      <c r="C57" s="316"/>
      <c r="D57" s="298"/>
      <c r="E57" s="298"/>
      <c r="F57" s="320"/>
      <c r="G57" s="298"/>
      <c r="H57" s="298"/>
      <c r="I57" s="281"/>
      <c r="J57" s="281"/>
      <c r="K57" s="281"/>
      <c r="L57" s="281"/>
      <c r="M57" s="281"/>
      <c r="N57" s="281"/>
      <c r="O57" s="281"/>
      <c r="P57" s="281"/>
      <c r="Q57" s="281"/>
      <c r="R57" s="298"/>
      <c r="S57" s="298"/>
      <c r="T57" s="298"/>
      <c r="U57" s="298"/>
      <c r="V57" s="298"/>
      <c r="W57" s="298"/>
      <c r="X57" s="298"/>
      <c r="Y57" s="298"/>
      <c r="Z57" s="281"/>
      <c r="AA57" s="281"/>
      <c r="AB57" s="281"/>
      <c r="AC57" s="281"/>
      <c r="AD57" s="281"/>
      <c r="AE57" s="281"/>
      <c r="AF57" s="281"/>
      <c r="AG57" s="281"/>
      <c r="AH57" s="298"/>
      <c r="AI57" s="298"/>
      <c r="AJ57" s="298"/>
      <c r="AK57" s="298"/>
      <c r="AL57" s="298"/>
      <c r="AM57" s="298"/>
      <c r="AN57" s="298"/>
      <c r="AO57" s="298"/>
      <c r="AP57" s="298"/>
      <c r="AQ57" s="298"/>
      <c r="AR57" s="298"/>
      <c r="AS57" s="298"/>
      <c r="AT57" s="298"/>
      <c r="AU57" s="268"/>
    </row>
    <row r="58" spans="2:47" s="256" customFormat="1" ht="9" customHeight="1">
      <c r="B58" s="316"/>
      <c r="C58" s="316"/>
      <c r="D58" s="298"/>
      <c r="E58" s="298"/>
      <c r="F58" s="320"/>
      <c r="G58" s="298"/>
      <c r="H58" s="298"/>
      <c r="I58" s="281"/>
      <c r="J58" s="281"/>
      <c r="K58" s="281"/>
      <c r="L58" s="281"/>
      <c r="M58" s="281"/>
      <c r="N58" s="281"/>
      <c r="O58" s="281"/>
      <c r="P58" s="281"/>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68"/>
    </row>
    <row r="59" spans="2:47" s="256" customFormat="1" ht="9" customHeight="1">
      <c r="B59" s="316"/>
      <c r="C59" s="316"/>
      <c r="D59" s="298"/>
      <c r="E59" s="298"/>
      <c r="F59" s="320"/>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68"/>
    </row>
    <row r="60" spans="2:47" s="256" customFormat="1" ht="9" customHeight="1">
      <c r="B60" s="316"/>
      <c r="C60" s="316"/>
      <c r="D60" s="298"/>
      <c r="E60" s="298"/>
      <c r="F60" s="320"/>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68"/>
    </row>
    <row r="61" spans="1:47" s="256" customFormat="1" ht="9" customHeight="1">
      <c r="A61" s="320"/>
      <c r="B61" s="316"/>
      <c r="C61" s="316"/>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68"/>
    </row>
    <row r="62" spans="1:47" s="256" customFormat="1" ht="9" customHeight="1">
      <c r="A62" s="320"/>
      <c r="B62" s="316"/>
      <c r="C62" s="316"/>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68"/>
    </row>
    <row r="63" spans="1:47" s="256" customFormat="1" ht="9" customHeight="1">
      <c r="A63" s="320"/>
      <c r="B63" s="316"/>
      <c r="C63" s="316"/>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68"/>
    </row>
    <row r="64" spans="1:47" s="256" customFormat="1" ht="9" customHeight="1">
      <c r="A64" s="320"/>
      <c r="B64" s="316"/>
      <c r="C64" s="316"/>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68"/>
    </row>
    <row r="65" spans="1:47" s="256" customFormat="1" ht="9" customHeight="1">
      <c r="A65" s="320"/>
      <c r="B65" s="316"/>
      <c r="C65" s="316"/>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68"/>
    </row>
    <row r="66" spans="1:47" s="256" customFormat="1" ht="9" customHeight="1">
      <c r="A66" s="320"/>
      <c r="B66" s="316"/>
      <c r="C66" s="316"/>
      <c r="D66" s="298"/>
      <c r="E66" s="298"/>
      <c r="F66" s="31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68"/>
    </row>
    <row r="67" spans="1:47" s="256" customFormat="1" ht="9" customHeight="1">
      <c r="A67" s="267"/>
      <c r="B67" s="321"/>
      <c r="C67" s="267"/>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268"/>
    </row>
    <row r="68" spans="1:47" s="256" customFormat="1" ht="9" customHeight="1">
      <c r="A68" s="267"/>
      <c r="B68" s="321"/>
      <c r="C68" s="267"/>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268"/>
    </row>
    <row r="69" spans="1:47" s="256" customFormat="1" ht="9" customHeight="1">
      <c r="A69" s="321"/>
      <c r="B69" s="267"/>
      <c r="C69" s="267"/>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268"/>
    </row>
    <row r="70" spans="1:47" s="256" customFormat="1" ht="9" customHeight="1">
      <c r="A70" s="322"/>
      <c r="B70" s="279"/>
      <c r="C70" s="279"/>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68"/>
    </row>
    <row r="71" spans="1:47" s="256" customFormat="1" ht="9" customHeight="1">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row>
    <row r="72" spans="1:47" s="256" customFormat="1" ht="9" customHeight="1">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row>
    <row r="73" spans="1:47" s="256" customFormat="1" ht="9" customHeight="1">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row>
    <row r="74" spans="1:47" s="256" customFormat="1" ht="9.75" customHeight="1">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row>
    <row r="75" spans="1:47" s="256" customFormat="1" ht="9.75" customHeight="1">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row>
    <row r="76" spans="6:47" s="256" customFormat="1" ht="9.75" customHeight="1">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row>
    <row r="77" spans="6:47" s="256" customFormat="1" ht="9.75" customHeight="1">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row>
    <row r="78" spans="6:47" s="256" customFormat="1" ht="9.75" customHeight="1">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row>
    <row r="79" spans="6:47" s="256" customFormat="1" ht="9.75" customHeight="1">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row>
    <row r="80" spans="6:47" s="256" customFormat="1" ht="9.75" customHeight="1">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row>
    <row r="81" spans="6:47" s="256" customFormat="1" ht="9.75" customHeight="1">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row>
    <row r="82" spans="6:47" s="256" customFormat="1" ht="9.75" customHeight="1">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row>
    <row r="83" spans="6:47" s="256" customFormat="1" ht="9.75" customHeight="1">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8"/>
      <c r="AN83" s="268"/>
      <c r="AO83" s="268"/>
      <c r="AP83" s="268"/>
      <c r="AQ83" s="268"/>
      <c r="AR83" s="268"/>
      <c r="AS83" s="268"/>
      <c r="AT83" s="268"/>
      <c r="AU83" s="268"/>
    </row>
    <row r="84" spans="6:47" s="256" customFormat="1" ht="9.75" customHeight="1">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c r="AK84" s="268"/>
      <c r="AL84" s="268"/>
      <c r="AM84" s="268"/>
      <c r="AN84" s="268"/>
      <c r="AO84" s="268"/>
      <c r="AP84" s="268"/>
      <c r="AQ84" s="268"/>
      <c r="AR84" s="268"/>
      <c r="AS84" s="268"/>
      <c r="AT84" s="268"/>
      <c r="AU84" s="268"/>
    </row>
    <row r="85" spans="6:47" s="256" customFormat="1" ht="9.75" customHeight="1">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row>
    <row r="86" spans="6:47" s="256" customFormat="1" ht="9.75" customHeight="1">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row>
    <row r="87" spans="6:47" s="256" customFormat="1" ht="9.75" customHeight="1">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8"/>
      <c r="AR87" s="268"/>
      <c r="AS87" s="268"/>
      <c r="AT87" s="268"/>
      <c r="AU87" s="268"/>
    </row>
    <row r="88" spans="6:47" s="256" customFormat="1" ht="9.75" customHeight="1">
      <c r="F88" s="268"/>
      <c r="G88" s="268"/>
      <c r="H88" s="268"/>
      <c r="I88" s="268"/>
      <c r="J88" s="268"/>
      <c r="K88" s="268"/>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O88" s="268"/>
      <c r="AP88" s="268"/>
      <c r="AQ88" s="268"/>
      <c r="AR88" s="268"/>
      <c r="AS88" s="268"/>
      <c r="AT88" s="268"/>
      <c r="AU88" s="268"/>
    </row>
    <row r="89" spans="6:47" s="256" customFormat="1" ht="9.75" customHeight="1">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row>
    <row r="90" spans="6:47" s="256" customFormat="1" ht="9.75" customHeight="1">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row>
    <row r="91" s="256" customFormat="1" ht="9.75" customHeight="1"/>
    <row r="92" s="256" customFormat="1" ht="9.75" customHeight="1"/>
    <row r="93" s="256" customFormat="1" ht="9.75" customHeight="1"/>
    <row r="94" s="256" customFormat="1" ht="9.75" customHeight="1"/>
    <row r="95" s="256" customFormat="1" ht="9.75" customHeight="1"/>
    <row r="96" s="256" customFormat="1" ht="9.75" customHeight="1"/>
    <row r="97" s="256" customFormat="1" ht="9.75" customHeight="1"/>
    <row r="98" s="256" customFormat="1" ht="9.75" customHeight="1"/>
    <row r="99" s="256" customFormat="1" ht="9.75" customHeight="1"/>
    <row r="100" s="256" customFormat="1" ht="9.75" customHeight="1"/>
    <row r="101" s="256" customFormat="1" ht="9.75" customHeight="1"/>
    <row r="102" s="256" customFormat="1" ht="9.75" customHeight="1"/>
    <row r="103" s="256" customFormat="1" ht="9.75" customHeight="1"/>
    <row r="104" s="256" customFormat="1" ht="9.75" customHeight="1"/>
    <row r="105" s="256" customFormat="1" ht="9.75" customHeight="1"/>
    <row r="106" s="256" customFormat="1" ht="9.75" customHeight="1"/>
    <row r="107" s="256" customFormat="1" ht="9.75" customHeight="1"/>
    <row r="108" s="256" customFormat="1" ht="9.75" customHeight="1"/>
    <row r="109" s="256" customFormat="1"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sheetData>
  <sheetProtection/>
  <mergeCells count="2">
    <mergeCell ref="O38:P38"/>
    <mergeCell ref="AE38:AF38"/>
  </mergeCells>
  <printOptions horizontalCentered="1"/>
  <pageMargins left="0.25" right="0.5" top="0.5" bottom="0" header="0" footer="0.25"/>
  <pageSetup horizontalDpi="600" verticalDpi="600" orientation="landscape" scale="95" r:id="rId1"/>
  <headerFooter alignWithMargins="0">
    <oddFooter>&amp;C31
</oddFooter>
  </headerFooter>
</worksheet>
</file>

<file path=xl/worksheets/sheet4.xml><?xml version="1.0" encoding="utf-8"?>
<worksheet xmlns="http://schemas.openxmlformats.org/spreadsheetml/2006/main" xmlns:r="http://schemas.openxmlformats.org/officeDocument/2006/relationships">
  <sheetPr codeName="Sheet27"/>
  <dimension ref="A2:AH64"/>
  <sheetViews>
    <sheetView zoomScalePageLayoutView="0" workbookViewId="0" topLeftCell="A1">
      <selection activeCell="A1" sqref="A1"/>
    </sheetView>
  </sheetViews>
  <sheetFormatPr defaultColWidth="9.140625" defaultRowHeight="12.75"/>
  <cols>
    <col min="1" max="1" width="8.57421875" style="0" customWidth="1"/>
    <col min="2" max="2" width="3.57421875" style="0" customWidth="1"/>
    <col min="3" max="3" width="1.421875" style="0" customWidth="1"/>
    <col min="4" max="4" width="1.28515625" style="0" customWidth="1"/>
    <col min="5" max="5" width="7.7109375" style="0" customWidth="1"/>
    <col min="6" max="6" width="1.421875" style="0" customWidth="1"/>
    <col min="7" max="7" width="7.7109375" style="0" customWidth="1"/>
    <col min="8" max="8" width="1.421875" style="0" customWidth="1"/>
    <col min="9" max="9" width="7.7109375" style="0" customWidth="1"/>
    <col min="10" max="10" width="1.421875" style="0" customWidth="1"/>
    <col min="11" max="11" width="7.7109375" style="0" customWidth="1"/>
    <col min="12" max="12" width="1.421875" style="0" customWidth="1"/>
    <col min="13" max="13" width="7.7109375" style="0" customWidth="1"/>
    <col min="14" max="14" width="1.421875" style="0" customWidth="1"/>
    <col min="15" max="15" width="7.7109375" style="0" customWidth="1"/>
    <col min="16" max="16" width="1.421875" style="0" customWidth="1"/>
    <col min="17" max="17" width="7.7109375" style="0" customWidth="1"/>
    <col min="18" max="18" width="1.421875" style="0" customWidth="1"/>
    <col min="19" max="19" width="7.7109375" style="0" customWidth="1"/>
    <col min="20" max="20" width="1.421875" style="0" customWidth="1"/>
    <col min="21" max="21" width="7.7109375" style="0" customWidth="1"/>
    <col min="22" max="22" width="1.421875" style="0" customWidth="1"/>
    <col min="23" max="23" width="7.7109375" style="0" customWidth="1"/>
    <col min="24" max="24" width="1.421875" style="0" customWidth="1"/>
    <col min="25" max="25" width="7.7109375" style="0" customWidth="1"/>
    <col min="26" max="26" width="1.421875" style="0" customWidth="1"/>
    <col min="27" max="27" width="7.7109375" style="0" customWidth="1"/>
    <col min="28" max="28" width="1.421875" style="0" customWidth="1"/>
    <col min="29" max="29" width="7.7109375" style="0" customWidth="1"/>
    <col min="30" max="30" width="0.42578125" style="0" customWidth="1"/>
    <col min="31" max="31" width="7.7109375" style="0" customWidth="1"/>
  </cols>
  <sheetData>
    <row r="2" spans="1:31" ht="15" customHeight="1">
      <c r="A2" s="695" t="s">
        <v>345</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77"/>
      <c r="AE2" s="77"/>
    </row>
    <row r="3" spans="1:31" ht="10.5" customHeight="1">
      <c r="A3" s="696" t="s">
        <v>343</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26"/>
      <c r="AE3" s="26"/>
    </row>
    <row r="4" spans="1:31" ht="3.75"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26"/>
      <c r="AE4" s="26"/>
    </row>
    <row r="5" spans="1:31" ht="6" customHeight="1">
      <c r="A5" s="26"/>
      <c r="B5" s="26"/>
      <c r="C5" s="26"/>
      <c r="D5" s="26"/>
      <c r="E5" s="266"/>
      <c r="F5" s="26"/>
      <c r="G5" s="26"/>
      <c r="H5" s="26"/>
      <c r="I5" s="26"/>
      <c r="J5" s="26"/>
      <c r="K5" s="26"/>
      <c r="L5" s="79"/>
      <c r="M5" s="26"/>
      <c r="N5" s="26"/>
      <c r="O5" s="26"/>
      <c r="P5" s="26"/>
      <c r="Q5" s="26"/>
      <c r="R5" s="26"/>
      <c r="S5" s="26"/>
      <c r="T5" s="26"/>
      <c r="U5" s="26"/>
      <c r="V5" s="26"/>
      <c r="W5" s="26"/>
      <c r="X5" s="26"/>
      <c r="Y5" s="26"/>
      <c r="Z5" s="26"/>
      <c r="AA5" s="26"/>
      <c r="AB5" s="26"/>
      <c r="AC5" s="266"/>
      <c r="AD5" s="266"/>
      <c r="AE5" s="266"/>
    </row>
    <row r="6" spans="1:34" ht="9.75" customHeight="1">
      <c r="A6" s="662"/>
      <c r="B6" s="267"/>
      <c r="E6" s="597">
        <v>40178</v>
      </c>
      <c r="F6" s="268"/>
      <c r="G6" s="81" t="s">
        <v>561</v>
      </c>
      <c r="H6" s="10"/>
      <c r="I6" s="80" t="s">
        <v>562</v>
      </c>
      <c r="J6" s="10"/>
      <c r="K6" s="80" t="s">
        <v>563</v>
      </c>
      <c r="L6" s="269"/>
      <c r="M6" s="80" t="s">
        <v>615</v>
      </c>
      <c r="N6" s="268"/>
      <c r="O6" s="80" t="s">
        <v>616</v>
      </c>
      <c r="P6" s="268"/>
      <c r="Q6" s="80" t="s">
        <v>617</v>
      </c>
      <c r="R6" s="269"/>
      <c r="S6" s="81" t="s">
        <v>647</v>
      </c>
      <c r="T6" s="268"/>
      <c r="U6" s="80" t="s">
        <v>648</v>
      </c>
      <c r="V6" s="268"/>
      <c r="W6" s="80" t="s">
        <v>649</v>
      </c>
      <c r="X6" s="269"/>
      <c r="Y6" s="81" t="s">
        <v>673</v>
      </c>
      <c r="Z6" s="268"/>
      <c r="AA6" s="80" t="s">
        <v>674</v>
      </c>
      <c r="AB6" s="268"/>
      <c r="AC6" s="80" t="s">
        <v>675</v>
      </c>
      <c r="AD6" s="269"/>
      <c r="AE6" s="269"/>
      <c r="AF6" s="269"/>
      <c r="AG6" s="269"/>
      <c r="AH6" s="269"/>
    </row>
    <row r="7" spans="1:31" ht="6" customHeight="1">
      <c r="A7" s="270"/>
      <c r="B7" s="270"/>
      <c r="C7" s="59"/>
      <c r="D7" s="59"/>
      <c r="E7" s="271"/>
      <c r="F7" s="59"/>
      <c r="G7" s="59"/>
      <c r="H7" s="59"/>
      <c r="I7" s="59"/>
      <c r="J7" s="59"/>
      <c r="K7" s="271"/>
      <c r="L7" s="271"/>
      <c r="M7" s="271"/>
      <c r="N7" s="271"/>
      <c r="O7" s="271"/>
      <c r="P7" s="271"/>
      <c r="Q7" s="271"/>
      <c r="R7" s="271"/>
      <c r="S7" s="271"/>
      <c r="T7" s="271"/>
      <c r="U7" s="271"/>
      <c r="V7" s="271"/>
      <c r="W7" s="271"/>
      <c r="X7" s="271"/>
      <c r="Y7" s="271"/>
      <c r="Z7" s="271"/>
      <c r="AA7" s="271"/>
      <c r="AB7" s="271"/>
      <c r="AC7" s="271"/>
      <c r="AD7" s="271"/>
      <c r="AE7" s="256"/>
    </row>
    <row r="8" spans="1:31" ht="9.75" customHeight="1">
      <c r="A8" s="60" t="s">
        <v>346</v>
      </c>
      <c r="B8" s="55"/>
      <c r="C8" s="257"/>
      <c r="D8" s="258"/>
      <c r="E8" s="259">
        <v>46.25</v>
      </c>
      <c r="F8" s="258"/>
      <c r="G8" s="259">
        <v>48.43</v>
      </c>
      <c r="H8" s="258"/>
      <c r="I8" s="259">
        <v>49.45</v>
      </c>
      <c r="J8" s="260"/>
      <c r="K8" s="259">
        <v>54.29</v>
      </c>
      <c r="L8" s="260"/>
      <c r="M8" s="416">
        <v>50.96</v>
      </c>
      <c r="N8" s="624"/>
      <c r="O8" s="416">
        <v>44.3</v>
      </c>
      <c r="P8" s="625"/>
      <c r="Q8" s="416">
        <v>42.67</v>
      </c>
      <c r="R8" s="417"/>
      <c r="S8" s="416">
        <v>49.19</v>
      </c>
      <c r="T8" s="624"/>
      <c r="U8" s="416">
        <v>47.25</v>
      </c>
      <c r="V8" s="625"/>
      <c r="W8" s="416">
        <v>51.71</v>
      </c>
      <c r="X8" s="417"/>
      <c r="Y8" s="416">
        <v>55.89</v>
      </c>
      <c r="Z8" s="624"/>
      <c r="AA8" s="416">
        <v>51.5</v>
      </c>
      <c r="AB8" s="625"/>
      <c r="AC8" s="416">
        <v>56.43</v>
      </c>
      <c r="AD8" s="61"/>
      <c r="AE8" s="82"/>
    </row>
    <row r="9" spans="1:31" ht="9.75" customHeight="1">
      <c r="A9" s="63" t="s">
        <v>88</v>
      </c>
      <c r="B9" s="36"/>
      <c r="C9" s="261"/>
      <c r="D9" s="65"/>
      <c r="E9" s="47">
        <v>8.672417026064128</v>
      </c>
      <c r="F9" s="47"/>
      <c r="G9" s="262">
        <v>9.081192574535908</v>
      </c>
      <c r="H9" s="47"/>
      <c r="I9" s="46">
        <v>9.272454528408026</v>
      </c>
      <c r="J9" s="47"/>
      <c r="K9" s="47">
        <v>10.180011250703169</v>
      </c>
      <c r="L9" s="47"/>
      <c r="M9" s="626">
        <v>9.55559722482655</v>
      </c>
      <c r="N9" s="273"/>
      <c r="O9" s="274">
        <v>8.306769173073317</v>
      </c>
      <c r="P9" s="273"/>
      <c r="Q9" s="273">
        <v>8.001125070316895</v>
      </c>
      <c r="R9" s="273"/>
      <c r="S9" s="273">
        <v>9.223701481342584</v>
      </c>
      <c r="T9" s="273"/>
      <c r="U9" s="273">
        <v>8.859928745546597</v>
      </c>
      <c r="V9" s="273"/>
      <c r="W9" s="273">
        <v>9.696231014438402</v>
      </c>
      <c r="X9" s="273"/>
      <c r="Y9" s="273">
        <v>10.480030001875116</v>
      </c>
      <c r="Z9" s="273"/>
      <c r="AA9" s="273">
        <v>9.656853553347084</v>
      </c>
      <c r="AB9" s="273"/>
      <c r="AC9" s="273">
        <v>10.581286330395649</v>
      </c>
      <c r="AD9" s="47"/>
      <c r="AE9" s="47"/>
    </row>
    <row r="10" spans="1:31" ht="9.75" customHeight="1">
      <c r="A10" s="60" t="s">
        <v>89</v>
      </c>
      <c r="B10" s="48"/>
      <c r="C10" s="263"/>
      <c r="D10" s="66"/>
      <c r="E10" s="61">
        <v>10428.05</v>
      </c>
      <c r="F10" s="61"/>
      <c r="G10" s="263">
        <v>10067.33</v>
      </c>
      <c r="H10" s="61"/>
      <c r="I10" s="62">
        <v>10325.26</v>
      </c>
      <c r="J10" s="61"/>
      <c r="K10" s="61">
        <v>10856.63</v>
      </c>
      <c r="L10" s="61"/>
      <c r="M10" s="627">
        <v>11008.61</v>
      </c>
      <c r="N10" s="417"/>
      <c r="O10" s="628">
        <v>10136.63</v>
      </c>
      <c r="P10" s="417"/>
      <c r="Q10" s="417">
        <v>9774.02</v>
      </c>
      <c r="R10" s="417"/>
      <c r="S10" s="417">
        <v>10465.94</v>
      </c>
      <c r="T10" s="417"/>
      <c r="U10" s="417">
        <v>10014.72</v>
      </c>
      <c r="V10" s="417"/>
      <c r="W10" s="417">
        <v>10788.05</v>
      </c>
      <c r="X10" s="417"/>
      <c r="Y10" s="417">
        <v>11118.49</v>
      </c>
      <c r="Z10" s="417"/>
      <c r="AA10" s="417">
        <v>11006.02</v>
      </c>
      <c r="AB10" s="417"/>
      <c r="AC10" s="417">
        <v>11577.51</v>
      </c>
      <c r="AD10" s="61"/>
      <c r="AE10" s="82"/>
    </row>
    <row r="11" spans="1:31" ht="9.75" customHeight="1">
      <c r="A11" s="64" t="s">
        <v>88</v>
      </c>
      <c r="B11" s="35"/>
      <c r="C11" s="261"/>
      <c r="D11" s="67"/>
      <c r="E11" s="47">
        <v>2.719575739873358</v>
      </c>
      <c r="F11" s="47"/>
      <c r="G11" s="262">
        <v>2.6255020289794597</v>
      </c>
      <c r="H11" s="47"/>
      <c r="I11" s="46">
        <v>2.692768696341578</v>
      </c>
      <c r="J11" s="47"/>
      <c r="K11" s="47">
        <v>2.8313469502717474</v>
      </c>
      <c r="L11" s="47"/>
      <c r="M11" s="626">
        <v>2.870982464192946</v>
      </c>
      <c r="N11" s="273"/>
      <c r="O11" s="274">
        <v>2.6435750722400138</v>
      </c>
      <c r="P11" s="273"/>
      <c r="Q11" s="273">
        <v>2.5490084601662826</v>
      </c>
      <c r="R11" s="273"/>
      <c r="S11" s="273">
        <v>2.7294572349547783</v>
      </c>
      <c r="T11" s="273"/>
      <c r="U11" s="273">
        <v>2.6117816421693907</v>
      </c>
      <c r="V11" s="273"/>
      <c r="W11" s="273">
        <v>2.8134616788892246</v>
      </c>
      <c r="X11" s="273"/>
      <c r="Y11" s="273">
        <v>2.8996385391347888</v>
      </c>
      <c r="Z11" s="273"/>
      <c r="AA11" s="273">
        <v>2.870307007020582</v>
      </c>
      <c r="AB11" s="273"/>
      <c r="AC11" s="273">
        <v>3.01934832726552</v>
      </c>
      <c r="AD11" s="47"/>
      <c r="AE11" s="47"/>
    </row>
    <row r="12" spans="1:31" ht="9.75" customHeight="1">
      <c r="A12" s="60" t="s">
        <v>90</v>
      </c>
      <c r="B12" s="55"/>
      <c r="C12" s="263"/>
      <c r="D12" s="66"/>
      <c r="E12" s="61">
        <v>198.22</v>
      </c>
      <c r="F12" s="61"/>
      <c r="G12" s="263">
        <v>199.81</v>
      </c>
      <c r="H12" s="61"/>
      <c r="I12" s="62">
        <v>206.32</v>
      </c>
      <c r="J12" s="61"/>
      <c r="K12" s="61">
        <v>240.74</v>
      </c>
      <c r="L12" s="61"/>
      <c r="M12" s="627">
        <v>243.87</v>
      </c>
      <c r="N12" s="417"/>
      <c r="O12" s="628">
        <v>218.81</v>
      </c>
      <c r="P12" s="417"/>
      <c r="Q12" s="417">
        <v>204.07</v>
      </c>
      <c r="R12" s="417"/>
      <c r="S12" s="417">
        <v>224.38</v>
      </c>
      <c r="T12" s="417"/>
      <c r="U12" s="417">
        <v>203.24</v>
      </c>
      <c r="V12" s="417"/>
      <c r="W12" s="417">
        <v>216.11</v>
      </c>
      <c r="X12" s="417"/>
      <c r="Y12" s="417">
        <v>223.49</v>
      </c>
      <c r="Z12" s="417"/>
      <c r="AA12" s="417">
        <v>213.29</v>
      </c>
      <c r="AB12" s="417"/>
      <c r="AC12" s="417">
        <v>243.79</v>
      </c>
      <c r="AD12" s="61"/>
      <c r="AE12" s="82"/>
    </row>
    <row r="13" spans="1:31" ht="9.75" customHeight="1">
      <c r="A13" s="63" t="s">
        <v>88</v>
      </c>
      <c r="B13" s="35"/>
      <c r="C13" s="261"/>
      <c r="D13" s="67"/>
      <c r="E13" s="47">
        <v>1.9822</v>
      </c>
      <c r="F13" s="47"/>
      <c r="G13" s="262">
        <v>1.9981</v>
      </c>
      <c r="H13" s="47"/>
      <c r="I13" s="47">
        <v>2.0632</v>
      </c>
      <c r="J13" s="47"/>
      <c r="K13" s="47">
        <v>2.4074</v>
      </c>
      <c r="L13" s="47"/>
      <c r="M13" s="626">
        <v>2.4387</v>
      </c>
      <c r="N13" s="273"/>
      <c r="O13" s="273">
        <v>2.1881</v>
      </c>
      <c r="P13" s="273"/>
      <c r="Q13" s="273">
        <v>2.0406999999999997</v>
      </c>
      <c r="R13" s="273"/>
      <c r="S13" s="273">
        <v>2.2438</v>
      </c>
      <c r="T13" s="273"/>
      <c r="U13" s="273">
        <v>2.0324</v>
      </c>
      <c r="V13" s="273"/>
      <c r="W13" s="273">
        <v>2.1611000000000002</v>
      </c>
      <c r="X13" s="273"/>
      <c r="Y13" s="273">
        <v>2.2349</v>
      </c>
      <c r="Z13" s="273"/>
      <c r="AA13" s="273">
        <v>2.1329</v>
      </c>
      <c r="AB13" s="273"/>
      <c r="AC13" s="273">
        <v>2.4379</v>
      </c>
      <c r="AD13" s="47"/>
      <c r="AE13" s="47"/>
    </row>
    <row r="14" spans="1:31" ht="9.75" customHeight="1">
      <c r="A14" s="60" t="s">
        <v>91</v>
      </c>
      <c r="B14" s="55"/>
      <c r="C14" s="263"/>
      <c r="D14" s="66"/>
      <c r="E14" s="61">
        <v>7184.96</v>
      </c>
      <c r="F14" s="61"/>
      <c r="G14" s="263">
        <v>6883.78</v>
      </c>
      <c r="H14" s="61"/>
      <c r="I14" s="61">
        <v>7035.04</v>
      </c>
      <c r="J14" s="61"/>
      <c r="K14" s="61">
        <v>7447.8</v>
      </c>
      <c r="L14" s="61"/>
      <c r="M14" s="627">
        <v>7474.4</v>
      </c>
      <c r="N14" s="417"/>
      <c r="O14" s="417">
        <v>6791.57</v>
      </c>
      <c r="P14" s="417"/>
      <c r="Q14" s="417">
        <v>6469.65</v>
      </c>
      <c r="R14" s="417"/>
      <c r="S14" s="417">
        <v>6998.99</v>
      </c>
      <c r="T14" s="417"/>
      <c r="U14" s="417">
        <v>6704.15</v>
      </c>
      <c r="V14" s="417"/>
      <c r="W14" s="417">
        <v>7281.07</v>
      </c>
      <c r="X14" s="417"/>
      <c r="Y14" s="417">
        <v>7513.35</v>
      </c>
      <c r="Z14" s="417"/>
      <c r="AA14" s="417">
        <v>7430.94</v>
      </c>
      <c r="AB14" s="417"/>
      <c r="AC14" s="417">
        <v>7964.02</v>
      </c>
      <c r="AD14" s="61"/>
      <c r="AE14" s="82"/>
    </row>
    <row r="15" spans="1:31" ht="9.75" customHeight="1">
      <c r="A15" s="63" t="s">
        <v>88</v>
      </c>
      <c r="B15" s="35"/>
      <c r="C15" s="261"/>
      <c r="D15" s="67"/>
      <c r="E15" s="47">
        <v>2.7078620772828517</v>
      </c>
      <c r="F15" s="58"/>
      <c r="G15" s="262">
        <v>2.594353595616141</v>
      </c>
      <c r="H15" s="47"/>
      <c r="I15" s="47">
        <v>2.6513603455228636</v>
      </c>
      <c r="J15" s="47"/>
      <c r="K15" s="47">
        <v>2.806921009885542</v>
      </c>
      <c r="L15" s="47"/>
      <c r="M15" s="626">
        <v>2.8169459969774286</v>
      </c>
      <c r="N15" s="273"/>
      <c r="O15" s="273">
        <v>2.55960156329498</v>
      </c>
      <c r="P15" s="273"/>
      <c r="Q15" s="273">
        <v>2.4382766067303088</v>
      </c>
      <c r="R15" s="273"/>
      <c r="S15" s="273">
        <v>2.6377738498588585</v>
      </c>
      <c r="T15" s="273"/>
      <c r="U15" s="273">
        <v>2.526654782408786</v>
      </c>
      <c r="V15" s="273"/>
      <c r="W15" s="273">
        <v>2.744083938538538</v>
      </c>
      <c r="X15" s="273"/>
      <c r="Y15" s="273">
        <v>2.8316254423619776</v>
      </c>
      <c r="Z15" s="273"/>
      <c r="AA15" s="273">
        <v>2.800566826337827</v>
      </c>
      <c r="AB15" s="273"/>
      <c r="AC15" s="273">
        <v>3.001473597726665</v>
      </c>
      <c r="AD15" s="47"/>
      <c r="AE15" s="70"/>
    </row>
    <row r="16" spans="1:31" ht="9.75" customHeight="1">
      <c r="A16" s="60" t="s">
        <v>92</v>
      </c>
      <c r="B16" s="55"/>
      <c r="C16" s="263"/>
      <c r="D16" s="66"/>
      <c r="E16" s="61">
        <v>1115.1</v>
      </c>
      <c r="F16" s="61"/>
      <c r="G16" s="263">
        <v>1073.87</v>
      </c>
      <c r="H16" s="61"/>
      <c r="I16" s="61">
        <v>1104.49</v>
      </c>
      <c r="J16" s="61"/>
      <c r="K16" s="61">
        <v>1169.43</v>
      </c>
      <c r="L16" s="61"/>
      <c r="M16" s="627">
        <v>1186.69</v>
      </c>
      <c r="N16" s="417"/>
      <c r="O16" s="417">
        <v>1089.41</v>
      </c>
      <c r="P16" s="417"/>
      <c r="Q16" s="417">
        <v>1030.71</v>
      </c>
      <c r="R16" s="417"/>
      <c r="S16" s="417">
        <v>1101.6</v>
      </c>
      <c r="T16" s="417"/>
      <c r="U16" s="417">
        <v>1049.33</v>
      </c>
      <c r="V16" s="417"/>
      <c r="W16" s="417">
        <v>1141.2</v>
      </c>
      <c r="X16" s="417"/>
      <c r="Y16" s="417">
        <v>1183.26</v>
      </c>
      <c r="Z16" s="417"/>
      <c r="AA16" s="417">
        <v>1180.55</v>
      </c>
      <c r="AB16" s="417"/>
      <c r="AC16" s="417">
        <v>1257.64</v>
      </c>
      <c r="AD16" s="61"/>
      <c r="AE16" s="82"/>
    </row>
    <row r="17" spans="1:31" ht="9.75" customHeight="1">
      <c r="A17" s="63" t="s">
        <v>88</v>
      </c>
      <c r="B17" s="35"/>
      <c r="C17" s="261"/>
      <c r="D17" s="67"/>
      <c r="E17" s="47">
        <v>2.42798353909465</v>
      </c>
      <c r="F17" s="47"/>
      <c r="G17" s="262">
        <v>2.338210638622161</v>
      </c>
      <c r="H17" s="47"/>
      <c r="I17" s="47">
        <v>2.4048816600256933</v>
      </c>
      <c r="J17" s="47"/>
      <c r="K17" s="47">
        <v>2.546279966033053</v>
      </c>
      <c r="L17" s="47"/>
      <c r="M17" s="626">
        <v>2.5838613451782177</v>
      </c>
      <c r="N17" s="273"/>
      <c r="O17" s="273">
        <v>2.3720469440634053</v>
      </c>
      <c r="P17" s="273"/>
      <c r="Q17" s="273">
        <v>2.2442354170749232</v>
      </c>
      <c r="R17" s="273"/>
      <c r="S17" s="273">
        <v>2.398589065255732</v>
      </c>
      <c r="T17" s="273"/>
      <c r="U17" s="273">
        <v>2.284778017288305</v>
      </c>
      <c r="V17" s="273"/>
      <c r="W17" s="273">
        <v>2.484812855183226</v>
      </c>
      <c r="X17" s="273"/>
      <c r="Y17" s="273">
        <v>2.5763929714547</v>
      </c>
      <c r="Z17" s="273"/>
      <c r="AA17" s="273">
        <v>2.5704923030025912</v>
      </c>
      <c r="AB17" s="273"/>
      <c r="AC17" s="273">
        <v>2.7383456354649773</v>
      </c>
      <c r="AD17" s="47"/>
      <c r="AE17" s="47"/>
    </row>
    <row r="18" spans="1:31" ht="9.75" customHeight="1">
      <c r="A18" s="60" t="s">
        <v>93</v>
      </c>
      <c r="B18" s="55"/>
      <c r="C18" s="263"/>
      <c r="D18" s="66"/>
      <c r="E18" s="61">
        <v>10546.44</v>
      </c>
      <c r="F18" s="61"/>
      <c r="G18" s="263">
        <v>10198.04</v>
      </c>
      <c r="H18" s="61"/>
      <c r="I18" s="61">
        <v>10126.03</v>
      </c>
      <c r="J18" s="61"/>
      <c r="K18" s="61">
        <v>11089.94</v>
      </c>
      <c r="L18" s="61"/>
      <c r="M18" s="627">
        <v>11057.4</v>
      </c>
      <c r="N18" s="417"/>
      <c r="O18" s="417">
        <v>9768.7</v>
      </c>
      <c r="P18" s="417"/>
      <c r="Q18" s="417">
        <v>9382.64</v>
      </c>
      <c r="R18" s="417"/>
      <c r="S18" s="417">
        <v>9537.3</v>
      </c>
      <c r="T18" s="417"/>
      <c r="U18" s="417">
        <v>8824.06</v>
      </c>
      <c r="V18" s="417"/>
      <c r="W18" s="417">
        <v>9369.35</v>
      </c>
      <c r="X18" s="417"/>
      <c r="Y18" s="417">
        <v>9202.45</v>
      </c>
      <c r="Z18" s="417"/>
      <c r="AA18" s="417">
        <v>9937.04</v>
      </c>
      <c r="AB18" s="417"/>
      <c r="AC18" s="417">
        <v>10228.92</v>
      </c>
      <c r="AD18" s="61"/>
      <c r="AE18" s="82"/>
    </row>
    <row r="19" spans="1:31" ht="9.75" customHeight="1">
      <c r="A19" s="63" t="s">
        <v>88</v>
      </c>
      <c r="B19" s="35"/>
      <c r="C19" s="261"/>
      <c r="D19" s="67"/>
      <c r="E19" s="50">
        <v>0.5347263558494473</v>
      </c>
      <c r="F19" s="47"/>
      <c r="G19" s="50">
        <v>0.5170617541091495</v>
      </c>
      <c r="H19" s="47"/>
      <c r="I19" s="50">
        <v>0.5134106979342962</v>
      </c>
      <c r="J19" s="47"/>
      <c r="K19" s="50">
        <v>0.5622829317560257</v>
      </c>
      <c r="L19" s="47"/>
      <c r="M19" s="276">
        <v>0.5606330863466419</v>
      </c>
      <c r="N19" s="273"/>
      <c r="O19" s="276">
        <v>0.4952933266947421</v>
      </c>
      <c r="P19" s="273"/>
      <c r="Q19" s="276">
        <v>0.475719284938544</v>
      </c>
      <c r="R19" s="273"/>
      <c r="S19" s="276">
        <v>0.4835608673299173</v>
      </c>
      <c r="T19" s="273"/>
      <c r="U19" s="276">
        <v>0.44739812179246014</v>
      </c>
      <c r="V19" s="273"/>
      <c r="W19" s="276">
        <v>0.47504545440717616</v>
      </c>
      <c r="X19" s="273"/>
      <c r="Y19" s="276">
        <v>0.4665832786595995</v>
      </c>
      <c r="Z19" s="273"/>
      <c r="AA19" s="276">
        <v>0.5038285134254016</v>
      </c>
      <c r="AB19" s="273"/>
      <c r="AC19" s="276">
        <v>0.5186274340797016</v>
      </c>
      <c r="AD19" s="47"/>
      <c r="AE19" s="47"/>
    </row>
    <row r="20" spans="1:31" ht="12" customHeight="1">
      <c r="A20" s="63"/>
      <c r="B20" s="35"/>
      <c r="C20" s="261"/>
      <c r="D20" s="67"/>
      <c r="E20" s="47"/>
      <c r="F20" s="47"/>
      <c r="G20" s="262"/>
      <c r="H20" s="47"/>
      <c r="I20" s="46"/>
      <c r="J20" s="47"/>
      <c r="K20" s="47"/>
      <c r="L20" s="47"/>
      <c r="M20" s="273"/>
      <c r="N20" s="273"/>
      <c r="O20" s="273"/>
      <c r="P20" s="273"/>
      <c r="Q20" s="273"/>
      <c r="R20" s="273"/>
      <c r="S20" s="273"/>
      <c r="T20" s="273"/>
      <c r="U20" s="273"/>
      <c r="V20" s="273"/>
      <c r="W20" s="273"/>
      <c r="X20" s="273"/>
      <c r="Y20" s="273"/>
      <c r="Z20" s="273"/>
      <c r="AA20" s="273"/>
      <c r="AB20" s="273"/>
      <c r="AC20" s="273"/>
      <c r="AD20" s="47"/>
      <c r="AE20" s="47"/>
    </row>
    <row r="21" spans="1:31" ht="15" customHeight="1">
      <c r="A21" s="695" t="s">
        <v>94</v>
      </c>
      <c r="B21" s="695"/>
      <c r="C21" s="695"/>
      <c r="D21" s="695"/>
      <c r="E21" s="695"/>
      <c r="F21" s="695"/>
      <c r="G21" s="695"/>
      <c r="H21" s="695"/>
      <c r="I21" s="695"/>
      <c r="J21" s="695"/>
      <c r="K21" s="695"/>
      <c r="L21" s="695"/>
      <c r="M21" s="695"/>
      <c r="N21" s="695"/>
      <c r="O21" s="695"/>
      <c r="P21" s="695"/>
      <c r="Q21" s="695"/>
      <c r="R21" s="695"/>
      <c r="S21" s="695"/>
      <c r="T21" s="695"/>
      <c r="U21" s="695"/>
      <c r="V21" s="695"/>
      <c r="W21" s="695"/>
      <c r="X21" s="695"/>
      <c r="Y21" s="695"/>
      <c r="Z21" s="695"/>
      <c r="AA21" s="695"/>
      <c r="AB21" s="695"/>
      <c r="AC21" s="695"/>
      <c r="AD21" s="77"/>
      <c r="AE21" s="77"/>
    </row>
    <row r="22" spans="1:31" ht="10.5" customHeight="1">
      <c r="A22" s="696" t="s">
        <v>50</v>
      </c>
      <c r="B22" s="696"/>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26"/>
      <c r="AE22" s="26"/>
    </row>
    <row r="23" spans="1:31" ht="3.7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26"/>
      <c r="AE23" s="26"/>
    </row>
    <row r="24" spans="1:31" ht="6" customHeight="1">
      <c r="A24" s="63"/>
      <c r="B24" s="35"/>
      <c r="C24" s="261"/>
      <c r="D24" s="67"/>
      <c r="E24" s="58"/>
      <c r="F24" s="58"/>
      <c r="G24" s="261"/>
      <c r="H24" s="58"/>
      <c r="I24" s="84"/>
      <c r="J24" s="58"/>
      <c r="K24" s="58"/>
      <c r="L24" s="58"/>
      <c r="M24" s="58"/>
      <c r="N24" s="58"/>
      <c r="O24" s="58"/>
      <c r="P24" s="58"/>
      <c r="Q24" s="58"/>
      <c r="R24" s="58"/>
      <c r="S24" s="58"/>
      <c r="T24" s="58"/>
      <c r="U24" s="58"/>
      <c r="V24" s="58"/>
      <c r="W24" s="58"/>
      <c r="X24" s="58"/>
      <c r="Y24" s="58"/>
      <c r="Z24" s="58"/>
      <c r="AA24" s="58"/>
      <c r="AB24" s="58"/>
      <c r="AC24" s="58"/>
      <c r="AD24" s="70"/>
      <c r="AE24" s="70"/>
    </row>
    <row r="25" spans="1:31" ht="9.75" customHeight="1">
      <c r="A25" s="63"/>
      <c r="B25" s="35"/>
      <c r="C25" s="261"/>
      <c r="D25" s="67"/>
      <c r="E25" s="597">
        <v>40178</v>
      </c>
      <c r="F25" s="268"/>
      <c r="G25" s="81" t="s">
        <v>561</v>
      </c>
      <c r="H25" s="10"/>
      <c r="I25" s="80" t="s">
        <v>562</v>
      </c>
      <c r="J25" s="10"/>
      <c r="K25" s="80" t="s">
        <v>563</v>
      </c>
      <c r="L25" s="267"/>
      <c r="M25" s="80" t="s">
        <v>615</v>
      </c>
      <c r="N25" s="268"/>
      <c r="O25" s="80" t="s">
        <v>616</v>
      </c>
      <c r="P25" s="268"/>
      <c r="Q25" s="80" t="s">
        <v>617</v>
      </c>
      <c r="R25" s="264"/>
      <c r="S25" s="81" t="s">
        <v>647</v>
      </c>
      <c r="T25" s="268"/>
      <c r="U25" s="80" t="s">
        <v>648</v>
      </c>
      <c r="V25" s="268"/>
      <c r="W25" s="80" t="s">
        <v>649</v>
      </c>
      <c r="X25" s="265"/>
      <c r="Y25" s="81" t="s">
        <v>673</v>
      </c>
      <c r="Z25" s="268"/>
      <c r="AA25" s="80" t="s">
        <v>674</v>
      </c>
      <c r="AB25" s="268"/>
      <c r="AC25" s="80" t="s">
        <v>675</v>
      </c>
      <c r="AD25" s="265"/>
      <c r="AE25" s="267"/>
    </row>
    <row r="26" spans="1:31" ht="6" customHeight="1">
      <c r="A26" s="63"/>
      <c r="B26" s="35"/>
      <c r="C26" s="261"/>
      <c r="D26" s="67"/>
      <c r="E26" s="267"/>
      <c r="F26" s="10"/>
      <c r="G26" s="267"/>
      <c r="H26" s="10"/>
      <c r="I26" s="267"/>
      <c r="J26" s="267"/>
      <c r="K26" s="267"/>
      <c r="L26" s="267"/>
      <c r="M26" s="267"/>
      <c r="N26" s="267"/>
      <c r="O26" s="267"/>
      <c r="P26" s="264"/>
      <c r="Q26" s="267"/>
      <c r="R26" s="264"/>
      <c r="S26" s="267"/>
      <c r="T26" s="267"/>
      <c r="U26" s="267"/>
      <c r="V26" s="264"/>
      <c r="W26" s="267"/>
      <c r="X26" s="265"/>
      <c r="Y26" s="267"/>
      <c r="Z26" s="267"/>
      <c r="AA26" s="267"/>
      <c r="AB26" s="264"/>
      <c r="AC26" s="267"/>
      <c r="AD26" s="265"/>
      <c r="AE26" s="267"/>
    </row>
    <row r="27" spans="1:31" ht="9.75" customHeight="1">
      <c r="A27" s="71" t="s">
        <v>95</v>
      </c>
      <c r="B27" s="272"/>
      <c r="C27" s="262"/>
      <c r="D27" s="65"/>
      <c r="E27" s="273">
        <v>318.8886008546309</v>
      </c>
      <c r="F27" s="47"/>
      <c r="G27" s="262">
        <v>345.8840432915527</v>
      </c>
      <c r="H27" s="47"/>
      <c r="I27" s="46">
        <v>344.3464914385582</v>
      </c>
      <c r="J27" s="47"/>
      <c r="K27" s="273">
        <v>359.5465843465814</v>
      </c>
      <c r="L27" s="273"/>
      <c r="M27" s="273">
        <v>332.83370219095707</v>
      </c>
      <c r="N27" s="273"/>
      <c r="O27" s="273">
        <v>314.2248260812445</v>
      </c>
      <c r="P27" s="273"/>
      <c r="Q27" s="273">
        <v>313.8916639686221</v>
      </c>
      <c r="R27" s="273"/>
      <c r="S27" s="273">
        <v>337.93170903061986</v>
      </c>
      <c r="T27" s="273"/>
      <c r="U27" s="273">
        <v>339.22930625193413</v>
      </c>
      <c r="V27" s="273"/>
      <c r="W27" s="273">
        <v>344.63703867708426</v>
      </c>
      <c r="X27" s="273"/>
      <c r="Y27" s="273">
        <v>361.42539355964726</v>
      </c>
      <c r="Z27" s="273"/>
      <c r="AA27" s="273">
        <v>336.4397442408445</v>
      </c>
      <c r="AB27" s="273"/>
      <c r="AC27" s="273">
        <v>350.4493414967665</v>
      </c>
      <c r="AD27" s="273"/>
      <c r="AE27" s="273"/>
    </row>
    <row r="28" spans="1:31" ht="9.75" customHeight="1">
      <c r="A28" s="71" t="s">
        <v>96</v>
      </c>
      <c r="B28" s="272"/>
      <c r="C28" s="262"/>
      <c r="D28" s="65"/>
      <c r="E28" s="273">
        <v>437.5147324217601</v>
      </c>
      <c r="F28" s="47"/>
      <c r="G28" s="262">
        <v>454.49139555257034</v>
      </c>
      <c r="H28" s="47"/>
      <c r="I28" s="262">
        <v>449.42102212136615</v>
      </c>
      <c r="J28" s="47"/>
      <c r="K28" s="274">
        <v>422.8633069163068</v>
      </c>
      <c r="L28" s="273"/>
      <c r="M28" s="273">
        <v>391.83159982066474</v>
      </c>
      <c r="N28" s="273"/>
      <c r="O28" s="273">
        <v>379.6338911874831</v>
      </c>
      <c r="P28" s="273"/>
      <c r="Q28" s="273">
        <v>392.07747686170904</v>
      </c>
      <c r="R28" s="273"/>
      <c r="S28" s="273">
        <v>411.0750281372041</v>
      </c>
      <c r="T28" s="273"/>
      <c r="U28" s="273">
        <v>435.9343015915468</v>
      </c>
      <c r="V28" s="273"/>
      <c r="W28" s="273">
        <v>448.6710940927491</v>
      </c>
      <c r="X28" s="273"/>
      <c r="Y28" s="273">
        <v>468.92612653251217</v>
      </c>
      <c r="Z28" s="273"/>
      <c r="AA28" s="273">
        <v>452.7569765740112</v>
      </c>
      <c r="AB28" s="273"/>
      <c r="AC28" s="273">
        <v>434.0328286802432</v>
      </c>
      <c r="AD28" s="273"/>
      <c r="AE28" s="273"/>
    </row>
    <row r="29" spans="1:31" ht="9.75" customHeight="1">
      <c r="A29" s="71" t="s">
        <v>97</v>
      </c>
      <c r="B29" s="272"/>
      <c r="C29" s="262"/>
      <c r="D29" s="65"/>
      <c r="E29" s="273">
        <v>320.2680483182617</v>
      </c>
      <c r="F29" s="47"/>
      <c r="G29" s="262">
        <v>350.0368103207299</v>
      </c>
      <c r="H29" s="47"/>
      <c r="I29" s="46">
        <v>349.72441765849237</v>
      </c>
      <c r="J29" s="47"/>
      <c r="K29" s="273">
        <v>362.67537329517796</v>
      </c>
      <c r="L29" s="273"/>
      <c r="M29" s="273">
        <v>339.2183320191323</v>
      </c>
      <c r="N29" s="273"/>
      <c r="O29" s="273">
        <v>324.53368103041777</v>
      </c>
      <c r="P29" s="273"/>
      <c r="Q29" s="273">
        <v>328.1467347975044</v>
      </c>
      <c r="R29" s="273"/>
      <c r="S29" s="273">
        <v>349.67749346048464</v>
      </c>
      <c r="T29" s="273"/>
      <c r="U29" s="273">
        <v>350.65845984309675</v>
      </c>
      <c r="V29" s="273"/>
      <c r="W29" s="273">
        <v>353.3503796389874</v>
      </c>
      <c r="X29" s="273"/>
      <c r="Y29" s="273">
        <v>370.106506499436</v>
      </c>
      <c r="Z29" s="273"/>
      <c r="AA29" s="273">
        <v>344.8178226825213</v>
      </c>
      <c r="AB29" s="273"/>
      <c r="AC29" s="273">
        <v>352.5363787444268</v>
      </c>
      <c r="AD29" s="273"/>
      <c r="AE29" s="273"/>
    </row>
    <row r="30" spans="1:31" ht="9.75" customHeight="1">
      <c r="A30" s="71" t="s">
        <v>98</v>
      </c>
      <c r="B30" s="272"/>
      <c r="C30" s="262"/>
      <c r="D30" s="65"/>
      <c r="E30" s="273">
        <v>357.1859893785734</v>
      </c>
      <c r="F30" s="47"/>
      <c r="G30" s="262">
        <v>388.38214250394435</v>
      </c>
      <c r="H30" s="47"/>
      <c r="I30" s="46">
        <v>385.56801702703996</v>
      </c>
      <c r="J30" s="47"/>
      <c r="K30" s="273">
        <v>399.7993695313481</v>
      </c>
      <c r="L30" s="273"/>
      <c r="M30" s="273">
        <v>369.8184982974568</v>
      </c>
      <c r="N30" s="273"/>
      <c r="O30" s="273">
        <v>350.1941305952196</v>
      </c>
      <c r="P30" s="273"/>
      <c r="Q30" s="273">
        <v>356.51897343039656</v>
      </c>
      <c r="R30" s="273"/>
      <c r="S30" s="273">
        <v>384.5469661706798</v>
      </c>
      <c r="T30" s="273"/>
      <c r="U30" s="273">
        <v>387.78072436384986</v>
      </c>
      <c r="V30" s="273"/>
      <c r="W30" s="273">
        <v>390.2197702419492</v>
      </c>
      <c r="X30" s="273"/>
      <c r="Y30" s="273">
        <v>406.77140940800706</v>
      </c>
      <c r="Z30" s="273"/>
      <c r="AA30" s="273">
        <v>375.68109198642287</v>
      </c>
      <c r="AB30" s="273"/>
      <c r="AC30" s="273">
        <v>386.41164188168386</v>
      </c>
      <c r="AD30" s="273"/>
      <c r="AE30" s="273"/>
    </row>
    <row r="31" spans="1:31" ht="9.75" customHeight="1">
      <c r="A31" s="71" t="s">
        <v>99</v>
      </c>
      <c r="B31" s="272"/>
      <c r="C31" s="262"/>
      <c r="D31" s="65"/>
      <c r="E31" s="273">
        <v>1621.8420751465362</v>
      </c>
      <c r="F31" s="47"/>
      <c r="G31" s="262">
        <v>1756.307153326778</v>
      </c>
      <c r="H31" s="47"/>
      <c r="I31" s="46">
        <v>1806.050120442693</v>
      </c>
      <c r="J31" s="47"/>
      <c r="K31" s="273">
        <v>1810.478439904036</v>
      </c>
      <c r="L31" s="273"/>
      <c r="M31" s="273">
        <v>1704.429770118541</v>
      </c>
      <c r="N31" s="273"/>
      <c r="O31" s="273">
        <v>1677.1413474328767</v>
      </c>
      <c r="P31" s="273"/>
      <c r="Q31" s="273">
        <v>1681.9005080591853</v>
      </c>
      <c r="R31" s="273"/>
      <c r="S31" s="273">
        <v>1907.4540775545352</v>
      </c>
      <c r="T31" s="273"/>
      <c r="U31" s="273">
        <v>1980.3231873325917</v>
      </c>
      <c r="V31" s="273"/>
      <c r="W31" s="273">
        <v>2041.1164709572113</v>
      </c>
      <c r="X31" s="273"/>
      <c r="Y31" s="273">
        <v>2246.122071065673</v>
      </c>
      <c r="Z31" s="273"/>
      <c r="AA31" s="273">
        <v>1916.694529194586</v>
      </c>
      <c r="AB31" s="273"/>
      <c r="AC31" s="273">
        <v>2040.2480923848582</v>
      </c>
      <c r="AD31" s="273"/>
      <c r="AE31" s="273"/>
    </row>
    <row r="32" spans="1:31" ht="12" customHeight="1">
      <c r="A32" s="71"/>
      <c r="B32" s="272"/>
      <c r="C32" s="262"/>
      <c r="D32" s="65"/>
      <c r="E32" s="47"/>
      <c r="F32" s="47"/>
      <c r="G32" s="262"/>
      <c r="H32" s="47"/>
      <c r="I32" s="46"/>
      <c r="J32" s="47"/>
      <c r="K32" s="47"/>
      <c r="L32" s="47"/>
      <c r="M32" s="47"/>
      <c r="N32" s="47"/>
      <c r="O32" s="47"/>
      <c r="P32" s="47"/>
      <c r="Q32" s="47"/>
      <c r="R32" s="47"/>
      <c r="S32" s="47"/>
      <c r="T32" s="47"/>
      <c r="U32" s="47"/>
      <c r="V32" s="47"/>
      <c r="W32" s="47"/>
      <c r="X32" s="47"/>
      <c r="Y32" s="47"/>
      <c r="Z32" s="47"/>
      <c r="AA32" s="47"/>
      <c r="AB32" s="47"/>
      <c r="AC32" s="47"/>
      <c r="AD32" s="47"/>
      <c r="AE32" s="47"/>
    </row>
    <row r="33" spans="1:31" ht="15" customHeight="1">
      <c r="A33" s="694" t="s">
        <v>104</v>
      </c>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73"/>
      <c r="AE33" s="73"/>
    </row>
    <row r="34" spans="1:31" ht="3.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row>
    <row r="35" spans="1:32" ht="6" customHeight="1">
      <c r="A35" s="275"/>
      <c r="B35" s="272"/>
      <c r="C35" s="262"/>
      <c r="D35" s="65"/>
      <c r="E35" s="273"/>
      <c r="F35" s="47"/>
      <c r="G35" s="262"/>
      <c r="H35" s="47"/>
      <c r="I35" s="46"/>
      <c r="J35" s="47"/>
      <c r="K35" s="47"/>
      <c r="L35" s="47"/>
      <c r="M35" s="47"/>
      <c r="N35" s="47"/>
      <c r="O35" s="47"/>
      <c r="P35" s="47"/>
      <c r="Q35" s="47"/>
      <c r="R35" s="47"/>
      <c r="S35" s="47"/>
      <c r="T35" s="47"/>
      <c r="U35" s="47"/>
      <c r="V35" s="47"/>
      <c r="W35" s="47"/>
      <c r="X35" s="47"/>
      <c r="Y35" s="47"/>
      <c r="Z35" s="47"/>
      <c r="AA35" s="47"/>
      <c r="AB35" s="47"/>
      <c r="AC35" s="273"/>
      <c r="AD35" s="273"/>
      <c r="AE35" s="273"/>
      <c r="AF35" s="256"/>
    </row>
    <row r="36" spans="1:32" ht="9.75" customHeight="1">
      <c r="A36" s="63"/>
      <c r="B36" s="35"/>
      <c r="C36" s="261"/>
      <c r="D36" s="67"/>
      <c r="E36" s="597">
        <v>40178</v>
      </c>
      <c r="F36" s="268"/>
      <c r="G36" s="81" t="s">
        <v>561</v>
      </c>
      <c r="H36" s="10"/>
      <c r="I36" s="80" t="s">
        <v>562</v>
      </c>
      <c r="J36" s="10"/>
      <c r="K36" s="80" t="s">
        <v>563</v>
      </c>
      <c r="L36" s="267"/>
      <c r="M36" s="80" t="s">
        <v>615</v>
      </c>
      <c r="N36" s="268"/>
      <c r="O36" s="80" t="s">
        <v>616</v>
      </c>
      <c r="P36" s="268"/>
      <c r="Q36" s="80" t="s">
        <v>617</v>
      </c>
      <c r="R36" s="264"/>
      <c r="S36" s="81" t="s">
        <v>647</v>
      </c>
      <c r="T36" s="268"/>
      <c r="U36" s="80" t="s">
        <v>648</v>
      </c>
      <c r="V36" s="268"/>
      <c r="W36" s="80" t="s">
        <v>649</v>
      </c>
      <c r="X36" s="265"/>
      <c r="Y36" s="81" t="s">
        <v>673</v>
      </c>
      <c r="Z36" s="268"/>
      <c r="AA36" s="80" t="s">
        <v>674</v>
      </c>
      <c r="AB36" s="268"/>
      <c r="AC36" s="80" t="s">
        <v>675</v>
      </c>
      <c r="AD36" s="265"/>
      <c r="AE36" s="267"/>
      <c r="AF36" s="256"/>
    </row>
    <row r="37" spans="1:32" ht="6" customHeight="1">
      <c r="A37" s="275"/>
      <c r="B37" s="272"/>
      <c r="C37" s="262"/>
      <c r="D37" s="65"/>
      <c r="E37" s="267"/>
      <c r="F37" s="10"/>
      <c r="G37" s="267"/>
      <c r="H37" s="10"/>
      <c r="I37" s="267"/>
      <c r="J37" s="267"/>
      <c r="K37" s="267"/>
      <c r="L37" s="267"/>
      <c r="M37" s="267"/>
      <c r="N37" s="267"/>
      <c r="O37" s="267"/>
      <c r="P37" s="264"/>
      <c r="Q37" s="267"/>
      <c r="R37" s="264"/>
      <c r="S37" s="267"/>
      <c r="T37" s="267"/>
      <c r="U37" s="267"/>
      <c r="V37" s="264"/>
      <c r="W37" s="267"/>
      <c r="X37" s="265"/>
      <c r="Y37" s="267"/>
      <c r="Z37" s="267"/>
      <c r="AA37" s="267"/>
      <c r="AB37" s="264"/>
      <c r="AC37" s="267"/>
      <c r="AD37" s="265"/>
      <c r="AE37" s="267"/>
      <c r="AF37" s="256"/>
    </row>
    <row r="38" spans="1:31" ht="9.75" customHeight="1">
      <c r="A38" s="71" t="s">
        <v>95</v>
      </c>
      <c r="B38" s="272"/>
      <c r="C38" s="262"/>
      <c r="D38" s="65"/>
      <c r="E38" s="276">
        <v>-0.3238086099067703</v>
      </c>
      <c r="F38" s="50"/>
      <c r="G38" s="233">
        <v>8.465477400124435</v>
      </c>
      <c r="H38" s="50"/>
      <c r="I38" s="83">
        <v>-0.4445281251955521</v>
      </c>
      <c r="J38" s="50"/>
      <c r="K38" s="276">
        <v>4.414185503828603</v>
      </c>
      <c r="L38" s="276"/>
      <c r="M38" s="276">
        <v>-7.429602537921689</v>
      </c>
      <c r="N38" s="276"/>
      <c r="O38" s="276">
        <v>-5.591043210833286</v>
      </c>
      <c r="P38" s="276"/>
      <c r="Q38" s="276">
        <v>-0.10602666784077168</v>
      </c>
      <c r="R38" s="276"/>
      <c r="S38" s="276">
        <v>7.658707707637919</v>
      </c>
      <c r="T38" s="276"/>
      <c r="U38" s="276">
        <v>0.3839820847343751</v>
      </c>
      <c r="V38" s="276"/>
      <c r="W38" s="276">
        <v>1.5941230092703103</v>
      </c>
      <c r="X38" s="273"/>
      <c r="Y38" s="276">
        <v>4.871314745219025</v>
      </c>
      <c r="Z38" s="276"/>
      <c r="AA38" s="276">
        <v>-6.9130862866942655</v>
      </c>
      <c r="AB38" s="276"/>
      <c r="AC38" s="276">
        <v>4.164073209463943</v>
      </c>
      <c r="AD38" s="47"/>
      <c r="AE38" s="47"/>
    </row>
    <row r="39" spans="1:31" ht="9.75" customHeight="1">
      <c r="A39" s="71" t="s">
        <v>96</v>
      </c>
      <c r="B39" s="272"/>
      <c r="C39" s="262"/>
      <c r="D39" s="65"/>
      <c r="E39" s="276">
        <v>-0.9160290434530559</v>
      </c>
      <c r="F39" s="50"/>
      <c r="G39" s="233">
        <v>3.8802494802494842</v>
      </c>
      <c r="H39" s="50"/>
      <c r="I39" s="83">
        <v>-1.1156148346966244</v>
      </c>
      <c r="J39" s="50"/>
      <c r="K39" s="276">
        <v>-5.909317521396998</v>
      </c>
      <c r="L39" s="276"/>
      <c r="M39" s="276">
        <v>-7.338472406588792</v>
      </c>
      <c r="N39" s="276"/>
      <c r="O39" s="276">
        <v>-3.1129976854251584</v>
      </c>
      <c r="P39" s="276"/>
      <c r="Q39" s="276">
        <v>3.277785772840992</v>
      </c>
      <c r="R39" s="276"/>
      <c r="S39" s="276">
        <v>4.845356440149638</v>
      </c>
      <c r="T39" s="276"/>
      <c r="U39" s="276">
        <v>6.047381074689231</v>
      </c>
      <c r="V39" s="276"/>
      <c r="W39" s="276">
        <v>2.921722941897837</v>
      </c>
      <c r="X39" s="273"/>
      <c r="Y39" s="276">
        <v>4.514450051818124</v>
      </c>
      <c r="Z39" s="276"/>
      <c r="AA39" s="276">
        <v>-3.448123071764885</v>
      </c>
      <c r="AB39" s="276"/>
      <c r="AC39" s="276">
        <v>-4.135584621015161</v>
      </c>
      <c r="AD39" s="47"/>
      <c r="AE39" s="47"/>
    </row>
    <row r="40" spans="1:31" ht="9.75" customHeight="1">
      <c r="A40" s="71" t="s">
        <v>97</v>
      </c>
      <c r="B40" s="272"/>
      <c r="C40" s="262"/>
      <c r="D40" s="65"/>
      <c r="E40" s="276">
        <v>-0.8170139388567443</v>
      </c>
      <c r="F40" s="50"/>
      <c r="G40" s="233">
        <v>9.294952199816668</v>
      </c>
      <c r="H40" s="50"/>
      <c r="I40" s="83">
        <v>-0.08924566017822252</v>
      </c>
      <c r="J40" s="50"/>
      <c r="K40" s="276">
        <v>3.7031888489216853</v>
      </c>
      <c r="L40" s="276"/>
      <c r="M40" s="276">
        <v>-6.467778901809865</v>
      </c>
      <c r="N40" s="276"/>
      <c r="O40" s="276">
        <v>-4.328967394334772</v>
      </c>
      <c r="P40" s="276"/>
      <c r="Q40" s="276">
        <v>1.113306253950259</v>
      </c>
      <c r="R40" s="276"/>
      <c r="S40" s="276">
        <v>6.561320403284412</v>
      </c>
      <c r="T40" s="276"/>
      <c r="U40" s="276">
        <v>0.2805346071616599</v>
      </c>
      <c r="V40" s="276"/>
      <c r="W40" s="276">
        <v>0.767675702760794</v>
      </c>
      <c r="X40" s="273"/>
      <c r="Y40" s="276">
        <v>4.742071277118218</v>
      </c>
      <c r="Z40" s="276"/>
      <c r="AA40" s="276">
        <v>-6.832812547961316</v>
      </c>
      <c r="AB40" s="276"/>
      <c r="AC40" s="276">
        <v>2.238444637768076</v>
      </c>
      <c r="AD40" s="47"/>
      <c r="AE40" s="47"/>
    </row>
    <row r="41" spans="1:31" ht="9.75" customHeight="1">
      <c r="A41" s="71" t="s">
        <v>98</v>
      </c>
      <c r="B41" s="272"/>
      <c r="C41" s="262"/>
      <c r="D41" s="65"/>
      <c r="E41" s="276">
        <v>-1.276427726568931</v>
      </c>
      <c r="F41" s="50"/>
      <c r="G41" s="233">
        <v>8.73386808358455</v>
      </c>
      <c r="H41" s="50"/>
      <c r="I41" s="83">
        <v>-0.7245764336025862</v>
      </c>
      <c r="J41" s="50"/>
      <c r="K41" s="276">
        <v>3.6910095951527206</v>
      </c>
      <c r="L41" s="276"/>
      <c r="M41" s="276">
        <v>-7.498979117709808</v>
      </c>
      <c r="N41" s="276"/>
      <c r="O41" s="276">
        <v>-5.306486233809951</v>
      </c>
      <c r="P41" s="276"/>
      <c r="Q41" s="276">
        <v>1.8060961856861342</v>
      </c>
      <c r="R41" s="276"/>
      <c r="S41" s="276">
        <v>7.861571144615443</v>
      </c>
      <c r="T41" s="276"/>
      <c r="U41" s="276">
        <v>0.840926720959945</v>
      </c>
      <c r="V41" s="276"/>
      <c r="W41" s="276">
        <v>0.6289755330414096</v>
      </c>
      <c r="X41" s="273"/>
      <c r="Y41" s="276">
        <v>4.241619832791986</v>
      </c>
      <c r="Z41" s="276"/>
      <c r="AA41" s="276">
        <v>-7.643191409846464</v>
      </c>
      <c r="AB41" s="276"/>
      <c r="AC41" s="276">
        <v>2.8562922447129155</v>
      </c>
      <c r="AD41" s="47"/>
      <c r="AE41" s="47"/>
    </row>
    <row r="42" spans="1:31" ht="9.75" customHeight="1">
      <c r="A42" s="71" t="s">
        <v>99</v>
      </c>
      <c r="B42" s="272"/>
      <c r="C42" s="262"/>
      <c r="D42" s="65"/>
      <c r="E42" s="276">
        <v>-10.963159340424001</v>
      </c>
      <c r="F42" s="50"/>
      <c r="G42" s="233">
        <v>8.29088603883289</v>
      </c>
      <c r="H42" s="50"/>
      <c r="I42" s="83">
        <v>2.832247595284937</v>
      </c>
      <c r="J42" s="50"/>
      <c r="K42" s="276">
        <v>0.24519360848398963</v>
      </c>
      <c r="L42" s="276"/>
      <c r="M42" s="276">
        <v>-5.857494209713758</v>
      </c>
      <c r="N42" s="276"/>
      <c r="O42" s="276">
        <v>-1.6010294565417262</v>
      </c>
      <c r="P42" s="276"/>
      <c r="Q42" s="276">
        <v>0.28376622123073963</v>
      </c>
      <c r="R42" s="276"/>
      <c r="S42" s="276">
        <v>13.410636860775163</v>
      </c>
      <c r="T42" s="276"/>
      <c r="U42" s="276">
        <v>3.8202287874462963</v>
      </c>
      <c r="V42" s="276"/>
      <c r="W42" s="276">
        <v>3.069866777983115</v>
      </c>
      <c r="X42" s="273"/>
      <c r="Y42" s="276">
        <v>10.043797256328121</v>
      </c>
      <c r="Z42" s="276"/>
      <c r="AA42" s="276">
        <v>-14.666502151184954</v>
      </c>
      <c r="AB42" s="276"/>
      <c r="AC42" s="276">
        <v>6.44617915418116</v>
      </c>
      <c r="AD42" s="47"/>
      <c r="AE42" s="47"/>
    </row>
    <row r="43" spans="1:31" ht="9" customHeight="1">
      <c r="A43" s="71"/>
      <c r="B43" s="272"/>
      <c r="C43" s="262"/>
      <c r="D43" s="65"/>
      <c r="E43" s="47"/>
      <c r="F43" s="47"/>
      <c r="G43" s="262"/>
      <c r="H43" s="47"/>
      <c r="I43" s="46"/>
      <c r="J43" s="47"/>
      <c r="K43" s="47"/>
      <c r="L43" s="47"/>
      <c r="M43" s="47"/>
      <c r="N43" s="47"/>
      <c r="O43" s="47"/>
      <c r="P43" s="47"/>
      <c r="Q43" s="47"/>
      <c r="R43" s="47"/>
      <c r="S43" s="47"/>
      <c r="T43" s="47"/>
      <c r="U43" s="47"/>
      <c r="V43" s="47"/>
      <c r="W43" s="47"/>
      <c r="X43" s="47"/>
      <c r="Y43" s="47"/>
      <c r="Z43" s="47"/>
      <c r="AA43" s="47"/>
      <c r="AB43" s="47"/>
      <c r="AC43" s="47"/>
      <c r="AD43" s="47"/>
      <c r="AE43" s="47"/>
    </row>
    <row r="44" spans="1:29" ht="15" customHeight="1">
      <c r="A44" s="694" t="s">
        <v>105</v>
      </c>
      <c r="B44" s="694"/>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row>
    <row r="45" spans="1:31" ht="3.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row>
    <row r="46" spans="1:31" ht="6"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row>
    <row r="47" spans="1:32" ht="9.75" customHeight="1">
      <c r="A47" s="63"/>
      <c r="B47" s="35"/>
      <c r="C47" s="261"/>
      <c r="D47" s="67"/>
      <c r="E47" s="597">
        <v>40178</v>
      </c>
      <c r="F47" s="268"/>
      <c r="G47" s="81" t="s">
        <v>561</v>
      </c>
      <c r="H47" s="10"/>
      <c r="I47" s="80" t="s">
        <v>562</v>
      </c>
      <c r="J47" s="10"/>
      <c r="K47" s="80" t="s">
        <v>563</v>
      </c>
      <c r="L47" s="267"/>
      <c r="M47" s="80" t="s">
        <v>615</v>
      </c>
      <c r="N47" s="268"/>
      <c r="O47" s="80" t="s">
        <v>616</v>
      </c>
      <c r="P47" s="268"/>
      <c r="Q47" s="80" t="s">
        <v>617</v>
      </c>
      <c r="R47" s="264"/>
      <c r="S47" s="81" t="s">
        <v>647</v>
      </c>
      <c r="T47" s="268"/>
      <c r="U47" s="80" t="s">
        <v>648</v>
      </c>
      <c r="V47" s="268"/>
      <c r="W47" s="80" t="s">
        <v>649</v>
      </c>
      <c r="X47" s="265"/>
      <c r="Y47" s="81" t="s">
        <v>673</v>
      </c>
      <c r="Z47" s="268"/>
      <c r="AA47" s="80" t="s">
        <v>674</v>
      </c>
      <c r="AB47" s="268"/>
      <c r="AC47" s="80" t="s">
        <v>675</v>
      </c>
      <c r="AD47" s="265"/>
      <c r="AE47" s="267"/>
      <c r="AF47" s="256"/>
    </row>
    <row r="48" spans="1:32" ht="6" customHeight="1">
      <c r="A48" s="63"/>
      <c r="B48" s="35"/>
      <c r="C48" s="261"/>
      <c r="D48" s="67"/>
      <c r="E48" s="267"/>
      <c r="F48" s="10"/>
      <c r="G48" s="267"/>
      <c r="H48" s="10"/>
      <c r="I48" s="267"/>
      <c r="J48" s="267"/>
      <c r="K48" s="267"/>
      <c r="L48" s="267"/>
      <c r="M48" s="267"/>
      <c r="N48" s="267"/>
      <c r="O48" s="267"/>
      <c r="P48" s="264"/>
      <c r="Q48" s="267"/>
      <c r="R48" s="264"/>
      <c r="S48" s="267"/>
      <c r="T48" s="267"/>
      <c r="U48" s="267"/>
      <c r="V48" s="264"/>
      <c r="W48" s="267"/>
      <c r="X48" s="265"/>
      <c r="Y48" s="267"/>
      <c r="Z48" s="267"/>
      <c r="AA48" s="267"/>
      <c r="AB48" s="264"/>
      <c r="AC48" s="267"/>
      <c r="AD48" s="265"/>
      <c r="AE48" s="267"/>
      <c r="AF48" s="256"/>
    </row>
    <row r="49" spans="1:32" ht="9.75" customHeight="1">
      <c r="A49" s="64" t="s">
        <v>47</v>
      </c>
      <c r="B49" s="35"/>
      <c r="C49" s="261"/>
      <c r="D49" s="67"/>
      <c r="E49" s="277">
        <v>47.75</v>
      </c>
      <c r="F49" s="261"/>
      <c r="G49" s="278">
        <v>52.16</v>
      </c>
      <c r="H49" s="58"/>
      <c r="I49" s="277">
        <v>51.9</v>
      </c>
      <c r="J49" s="277"/>
      <c r="K49" s="277">
        <v>55.2</v>
      </c>
      <c r="L49" s="277"/>
      <c r="M49" s="277">
        <v>56.56</v>
      </c>
      <c r="N49" s="277"/>
      <c r="O49" s="277">
        <v>51.74</v>
      </c>
      <c r="P49" s="278"/>
      <c r="Q49" s="277">
        <v>46.2</v>
      </c>
      <c r="R49" s="264"/>
      <c r="S49" s="277">
        <v>51.84</v>
      </c>
      <c r="T49" s="277"/>
      <c r="U49" s="277">
        <v>51.6</v>
      </c>
      <c r="V49" s="278"/>
      <c r="W49" s="277">
        <v>53.88</v>
      </c>
      <c r="X49" s="264"/>
      <c r="Y49" s="277">
        <v>56.98</v>
      </c>
      <c r="Z49" s="277"/>
      <c r="AA49" s="277">
        <v>58.31</v>
      </c>
      <c r="AB49" s="278"/>
      <c r="AC49" s="277">
        <v>57.49</v>
      </c>
      <c r="AD49" s="265"/>
      <c r="AE49" s="267"/>
      <c r="AF49" s="256"/>
    </row>
    <row r="50" spans="1:32" ht="9.75" customHeight="1">
      <c r="A50" s="64" t="s">
        <v>48</v>
      </c>
      <c r="B50" s="35"/>
      <c r="C50" s="261"/>
      <c r="D50" s="67"/>
      <c r="E50" s="277">
        <v>45</v>
      </c>
      <c r="F50" s="261"/>
      <c r="G50" s="278">
        <v>46.5</v>
      </c>
      <c r="H50" s="58"/>
      <c r="I50" s="277">
        <v>45.78</v>
      </c>
      <c r="J50" s="277"/>
      <c r="K50" s="277">
        <v>49.53</v>
      </c>
      <c r="L50" s="277"/>
      <c r="M50" s="277">
        <v>48.73</v>
      </c>
      <c r="N50" s="277"/>
      <c r="O50" s="277">
        <v>40.32</v>
      </c>
      <c r="P50" s="278"/>
      <c r="Q50" s="277">
        <v>39.91</v>
      </c>
      <c r="R50" s="264"/>
      <c r="S50" s="277">
        <v>41.55</v>
      </c>
      <c r="T50" s="277"/>
      <c r="U50" s="277">
        <v>44.35</v>
      </c>
      <c r="V50" s="278"/>
      <c r="W50" s="277">
        <v>48</v>
      </c>
      <c r="X50" s="264"/>
      <c r="Y50" s="277">
        <v>50.92</v>
      </c>
      <c r="Z50" s="277"/>
      <c r="AA50" s="277">
        <v>50.89</v>
      </c>
      <c r="AB50" s="278"/>
      <c r="AC50" s="277">
        <v>52.23</v>
      </c>
      <c r="AD50" s="265"/>
      <c r="AE50" s="267"/>
      <c r="AF50" s="256"/>
    </row>
    <row r="51" spans="1:32" ht="9.75" customHeight="1">
      <c r="A51" s="64" t="s">
        <v>49</v>
      </c>
      <c r="B51" s="35"/>
      <c r="C51" s="261"/>
      <c r="D51" s="67"/>
      <c r="E51" s="277">
        <v>46.25</v>
      </c>
      <c r="F51" s="261"/>
      <c r="G51" s="278">
        <v>48.43</v>
      </c>
      <c r="H51" s="58"/>
      <c r="I51" s="277">
        <v>49.45</v>
      </c>
      <c r="J51" s="277"/>
      <c r="K51" s="277">
        <v>54.29</v>
      </c>
      <c r="L51" s="277"/>
      <c r="M51" s="277">
        <v>50.96</v>
      </c>
      <c r="N51" s="277"/>
      <c r="O51" s="277">
        <v>44.3</v>
      </c>
      <c r="P51" s="278"/>
      <c r="Q51" s="277">
        <v>42.67</v>
      </c>
      <c r="R51" s="264"/>
      <c r="S51" s="277">
        <v>49.19</v>
      </c>
      <c r="T51" s="277"/>
      <c r="U51" s="277">
        <v>47.25</v>
      </c>
      <c r="V51" s="278"/>
      <c r="W51" s="277">
        <v>51.71</v>
      </c>
      <c r="X51" s="264"/>
      <c r="Y51" s="277">
        <v>55.89</v>
      </c>
      <c r="Z51" s="277"/>
      <c r="AA51" s="277">
        <v>51.5</v>
      </c>
      <c r="AB51" s="278"/>
      <c r="AC51" s="277">
        <v>56.43</v>
      </c>
      <c r="AD51" s="265"/>
      <c r="AE51" s="267"/>
      <c r="AF51" s="256"/>
    </row>
    <row r="52" spans="1:32" ht="9" customHeight="1">
      <c r="A52" s="64"/>
      <c r="B52" s="35"/>
      <c r="C52" s="261"/>
      <c r="D52" s="67"/>
      <c r="E52" s="279"/>
      <c r="F52" s="10"/>
      <c r="G52" s="267"/>
      <c r="H52" s="10"/>
      <c r="I52" s="279"/>
      <c r="J52" s="279"/>
      <c r="K52" s="279"/>
      <c r="L52" s="279"/>
      <c r="M52" s="279"/>
      <c r="N52" s="279"/>
      <c r="O52" s="279"/>
      <c r="P52" s="264"/>
      <c r="Q52" s="279"/>
      <c r="R52" s="264"/>
      <c r="S52" s="279"/>
      <c r="T52" s="279"/>
      <c r="U52" s="279"/>
      <c r="V52" s="264"/>
      <c r="W52" s="279"/>
      <c r="X52" s="264"/>
      <c r="Y52" s="279"/>
      <c r="Z52" s="279"/>
      <c r="AA52" s="279"/>
      <c r="AB52" s="264"/>
      <c r="AC52" s="279"/>
      <c r="AD52" s="265"/>
      <c r="AE52" s="267"/>
      <c r="AF52" s="256"/>
    </row>
    <row r="53" spans="1:31" ht="9.75" customHeight="1">
      <c r="A53" s="64" t="s">
        <v>102</v>
      </c>
      <c r="B53" s="35"/>
      <c r="C53" s="261"/>
      <c r="D53" s="67"/>
      <c r="E53" s="280">
        <v>61946.950000000004</v>
      </c>
      <c r="F53" s="11"/>
      <c r="G53" s="11">
        <v>65416.05</v>
      </c>
      <c r="H53" s="11"/>
      <c r="I53" s="85">
        <v>78048.4</v>
      </c>
      <c r="J53" s="11"/>
      <c r="K53" s="11">
        <v>60614.9</v>
      </c>
      <c r="L53" s="11"/>
      <c r="M53" s="280">
        <v>77349.04999999999</v>
      </c>
      <c r="N53" s="280"/>
      <c r="O53" s="280">
        <v>143628.2</v>
      </c>
      <c r="P53" s="280"/>
      <c r="Q53" s="280">
        <v>109459.44999999998</v>
      </c>
      <c r="R53" s="280"/>
      <c r="S53" s="280">
        <v>106707</v>
      </c>
      <c r="T53" s="280"/>
      <c r="U53" s="280">
        <v>79408.337</v>
      </c>
      <c r="V53" s="280"/>
      <c r="W53" s="280">
        <v>64214.15</v>
      </c>
      <c r="X53" s="280"/>
      <c r="Y53" s="280">
        <v>61193.57499999999</v>
      </c>
      <c r="Z53" s="280"/>
      <c r="AA53" s="280">
        <v>65917.25000000001</v>
      </c>
      <c r="AB53" s="280"/>
      <c r="AC53" s="280">
        <v>55880.84999999999</v>
      </c>
      <c r="AD53" s="11"/>
      <c r="AE53" s="42"/>
    </row>
    <row r="54" spans="1:31" ht="9.75" customHeight="1">
      <c r="A54" s="64" t="s">
        <v>103</v>
      </c>
      <c r="B54" s="35"/>
      <c r="C54" s="261"/>
      <c r="D54" s="67"/>
      <c r="E54" s="298"/>
      <c r="F54" s="58"/>
      <c r="G54" s="261"/>
      <c r="H54" s="58"/>
      <c r="I54" s="84"/>
      <c r="J54" s="58"/>
      <c r="K54" s="58"/>
      <c r="L54" s="58"/>
      <c r="M54" s="281"/>
      <c r="N54" s="281"/>
      <c r="O54" s="281"/>
      <c r="P54" s="281"/>
      <c r="Q54" s="281"/>
      <c r="R54" s="281"/>
      <c r="S54" s="281"/>
      <c r="T54" s="281"/>
      <c r="U54" s="281"/>
      <c r="V54" s="281"/>
      <c r="W54" s="281"/>
      <c r="X54" s="281"/>
      <c r="Y54" s="281"/>
      <c r="Z54" s="281"/>
      <c r="AA54" s="281"/>
      <c r="AB54" s="281"/>
      <c r="AC54" s="298"/>
      <c r="AD54" s="70"/>
      <c r="AE54" s="70"/>
    </row>
    <row r="55" spans="1:31" ht="9" customHeight="1">
      <c r="A55" s="63"/>
      <c r="B55" s="35"/>
      <c r="C55" s="261"/>
      <c r="D55" s="67"/>
      <c r="E55" s="298"/>
      <c r="F55" s="58"/>
      <c r="G55" s="261"/>
      <c r="H55" s="58"/>
      <c r="I55" s="84"/>
      <c r="J55" s="58"/>
      <c r="K55" s="398"/>
      <c r="L55" s="58"/>
      <c r="M55" s="281"/>
      <c r="N55" s="281"/>
      <c r="O55" s="281"/>
      <c r="P55" s="281"/>
      <c r="Q55" s="281"/>
      <c r="R55" s="281"/>
      <c r="S55" s="281"/>
      <c r="T55" s="281"/>
      <c r="U55" s="281"/>
      <c r="V55" s="281"/>
      <c r="W55" s="281"/>
      <c r="X55" s="281"/>
      <c r="Y55" s="281"/>
      <c r="Z55" s="281"/>
      <c r="AA55" s="281"/>
      <c r="AB55" s="281"/>
      <c r="AC55" s="298"/>
      <c r="AD55" s="70"/>
      <c r="AE55" s="70"/>
    </row>
    <row r="56" spans="1:31" ht="9" customHeight="1">
      <c r="A56" s="10"/>
      <c r="B56" s="10"/>
      <c r="C56" s="58"/>
      <c r="D56" s="58"/>
      <c r="E56" s="10"/>
      <c r="F56" s="58"/>
      <c r="G56" s="58"/>
      <c r="H56" s="58"/>
      <c r="I56" s="58"/>
      <c r="J56" s="58"/>
      <c r="K56" s="58"/>
      <c r="L56" s="58"/>
      <c r="M56" s="58"/>
      <c r="N56" s="58"/>
      <c r="O56" s="58"/>
      <c r="P56" s="58"/>
      <c r="Q56" s="58"/>
      <c r="R56" s="58"/>
      <c r="S56" s="58"/>
      <c r="T56" s="58"/>
      <c r="U56" s="58"/>
      <c r="V56" s="58"/>
      <c r="W56" s="58"/>
      <c r="X56" s="58"/>
      <c r="Y56" s="58"/>
      <c r="Z56" s="58"/>
      <c r="AA56" s="58"/>
      <c r="AB56" s="58"/>
      <c r="AC56" s="10"/>
      <c r="AD56" s="10"/>
      <c r="AE56" s="10"/>
    </row>
    <row r="57" spans="1:31" ht="9.75" customHeight="1">
      <c r="A57" s="10"/>
      <c r="B57" s="10"/>
      <c r="C57" s="58"/>
      <c r="D57" s="58"/>
      <c r="E57" s="10"/>
      <c r="F57" s="58"/>
      <c r="G57" s="58"/>
      <c r="H57" s="58"/>
      <c r="I57" s="58"/>
      <c r="J57" s="58"/>
      <c r="K57" s="58"/>
      <c r="L57" s="58"/>
      <c r="M57" s="58"/>
      <c r="N57" s="58"/>
      <c r="O57" s="58"/>
      <c r="P57" s="58"/>
      <c r="Q57" s="58"/>
      <c r="R57" s="58"/>
      <c r="S57" s="58"/>
      <c r="T57" s="58"/>
      <c r="U57" s="58"/>
      <c r="V57" s="58"/>
      <c r="W57" s="58"/>
      <c r="X57" s="58"/>
      <c r="Y57" s="58"/>
      <c r="Z57" s="58"/>
      <c r="AA57" s="58"/>
      <c r="AB57" s="58"/>
      <c r="AC57" s="10"/>
      <c r="AD57" s="10"/>
      <c r="AE57" s="10"/>
    </row>
    <row r="58" spans="1:31" ht="9.75" customHeight="1">
      <c r="A58" s="10"/>
      <c r="B58" s="10"/>
      <c r="C58" s="58"/>
      <c r="D58" s="58"/>
      <c r="E58" s="10"/>
      <c r="F58" s="58"/>
      <c r="G58" s="58"/>
      <c r="H58" s="58"/>
      <c r="I58" s="58"/>
      <c r="J58" s="58"/>
      <c r="K58" s="58"/>
      <c r="L58" s="58"/>
      <c r="M58" s="58"/>
      <c r="N58" s="58"/>
      <c r="O58" s="58"/>
      <c r="P58" s="58"/>
      <c r="Q58" s="58"/>
      <c r="R58" s="58"/>
      <c r="S58" s="58"/>
      <c r="T58" s="58"/>
      <c r="U58" s="58"/>
      <c r="V58" s="58"/>
      <c r="W58" s="58"/>
      <c r="X58" s="58"/>
      <c r="Y58" s="58"/>
      <c r="Z58" s="58"/>
      <c r="AA58" s="58"/>
      <c r="AB58" s="58"/>
      <c r="AC58" s="10"/>
      <c r="AD58" s="10"/>
      <c r="AE58" s="10"/>
    </row>
    <row r="59" spans="3:28" ht="9.75" customHeight="1">
      <c r="C59" s="59"/>
      <c r="D59" s="59"/>
      <c r="F59" s="59"/>
      <c r="G59" s="59"/>
      <c r="H59" s="59"/>
      <c r="I59" s="59"/>
      <c r="J59" s="59"/>
      <c r="K59" s="59"/>
      <c r="L59" s="59"/>
      <c r="M59" s="59"/>
      <c r="N59" s="59"/>
      <c r="O59" s="59"/>
      <c r="P59" s="59"/>
      <c r="Q59" s="59"/>
      <c r="R59" s="59"/>
      <c r="S59" s="59"/>
      <c r="T59" s="59"/>
      <c r="U59" s="59"/>
      <c r="V59" s="59"/>
      <c r="W59" s="59"/>
      <c r="X59" s="59"/>
      <c r="Y59" s="59"/>
      <c r="Z59" s="59"/>
      <c r="AA59" s="59"/>
      <c r="AB59" s="59"/>
    </row>
    <row r="60" spans="3:28" ht="9.75" customHeight="1">
      <c r="C60" s="59"/>
      <c r="D60" s="59"/>
      <c r="F60" s="59"/>
      <c r="G60" s="59"/>
      <c r="H60" s="59"/>
      <c r="I60" s="59"/>
      <c r="J60" s="59"/>
      <c r="K60" s="59"/>
      <c r="L60" s="59"/>
      <c r="M60" s="59"/>
      <c r="N60" s="59"/>
      <c r="O60" s="59"/>
      <c r="P60" s="59"/>
      <c r="Q60" s="59"/>
      <c r="R60" s="59"/>
      <c r="S60" s="59"/>
      <c r="T60" s="59"/>
      <c r="U60" s="59"/>
      <c r="V60" s="59"/>
      <c r="W60" s="59"/>
      <c r="X60" s="59"/>
      <c r="Y60" s="59"/>
      <c r="Z60" s="59"/>
      <c r="AA60" s="59"/>
      <c r="AB60" s="59"/>
    </row>
    <row r="61" spans="3:28" ht="9.75" customHeight="1">
      <c r="C61" s="59"/>
      <c r="D61" s="59"/>
      <c r="F61" s="59"/>
      <c r="G61" s="59"/>
      <c r="H61" s="59"/>
      <c r="I61" s="59"/>
      <c r="J61" s="59"/>
      <c r="K61" s="59"/>
      <c r="L61" s="59"/>
      <c r="M61" s="59"/>
      <c r="N61" s="59"/>
      <c r="O61" s="59"/>
      <c r="P61" s="59"/>
      <c r="Q61" s="59"/>
      <c r="R61" s="59"/>
      <c r="S61" s="59"/>
      <c r="T61" s="59"/>
      <c r="U61" s="59"/>
      <c r="V61" s="59"/>
      <c r="W61" s="59"/>
      <c r="X61" s="59"/>
      <c r="Y61" s="59"/>
      <c r="Z61" s="59"/>
      <c r="AA61" s="59"/>
      <c r="AB61" s="59"/>
    </row>
    <row r="62" spans="3:28" ht="9.75" customHeight="1">
      <c r="C62" s="59"/>
      <c r="D62" s="59"/>
      <c r="F62" s="59"/>
      <c r="G62" s="59"/>
      <c r="H62" s="59"/>
      <c r="I62" s="59"/>
      <c r="J62" s="59"/>
      <c r="K62" s="59"/>
      <c r="L62" s="59"/>
      <c r="M62" s="59"/>
      <c r="N62" s="59"/>
      <c r="O62" s="59"/>
      <c r="P62" s="59"/>
      <c r="Q62" s="59"/>
      <c r="R62" s="59"/>
      <c r="S62" s="59"/>
      <c r="T62" s="59"/>
      <c r="U62" s="59"/>
      <c r="V62" s="59"/>
      <c r="W62" s="59"/>
      <c r="X62" s="59"/>
      <c r="Y62" s="59"/>
      <c r="Z62" s="59"/>
      <c r="AA62" s="59"/>
      <c r="AB62" s="59"/>
    </row>
    <row r="63" spans="3:28" ht="9.75" customHeight="1">
      <c r="C63" s="59"/>
      <c r="D63" s="59"/>
      <c r="F63" s="59"/>
      <c r="G63" s="59"/>
      <c r="H63" s="59"/>
      <c r="I63" s="59"/>
      <c r="J63" s="59"/>
      <c r="K63" s="59"/>
      <c r="L63" s="59"/>
      <c r="M63" s="59"/>
      <c r="N63" s="59"/>
      <c r="O63" s="59"/>
      <c r="P63" s="59"/>
      <c r="Q63" s="59"/>
      <c r="R63" s="59"/>
      <c r="S63" s="59"/>
      <c r="T63" s="59"/>
      <c r="U63" s="59"/>
      <c r="V63" s="59"/>
      <c r="W63" s="59"/>
      <c r="X63" s="59"/>
      <c r="Y63" s="59"/>
      <c r="Z63" s="59"/>
      <c r="AA63" s="59"/>
      <c r="AB63" s="59"/>
    </row>
    <row r="64" spans="3:28" ht="9.75" customHeight="1">
      <c r="C64" s="59"/>
      <c r="D64" s="59"/>
      <c r="F64" s="59"/>
      <c r="G64" s="59"/>
      <c r="H64" s="59"/>
      <c r="I64" s="59"/>
      <c r="J64" s="59"/>
      <c r="K64" s="59"/>
      <c r="L64" s="59"/>
      <c r="M64" s="59"/>
      <c r="N64" s="59"/>
      <c r="O64" s="59"/>
      <c r="P64" s="59"/>
      <c r="Q64" s="59"/>
      <c r="R64" s="59"/>
      <c r="S64" s="59"/>
      <c r="T64" s="59"/>
      <c r="U64" s="59"/>
      <c r="V64" s="59"/>
      <c r="W64" s="59"/>
      <c r="X64" s="59"/>
      <c r="Y64" s="59"/>
      <c r="Z64" s="59"/>
      <c r="AA64" s="59"/>
      <c r="AB64" s="59"/>
    </row>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sheetData>
  <sheetProtection/>
  <mergeCells count="6">
    <mergeCell ref="A2:AC2"/>
    <mergeCell ref="A3:AC3"/>
    <mergeCell ref="A33:AC33"/>
    <mergeCell ref="A44:AC44"/>
    <mergeCell ref="A21:AC21"/>
    <mergeCell ref="A22:AC22"/>
  </mergeCells>
  <printOptions horizontalCentered="1"/>
  <pageMargins left="0" right="0" top="0" bottom="0" header="0" footer="0.25"/>
  <pageSetup horizontalDpi="600" verticalDpi="600" orientation="landscape"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Sheet5"/>
  <dimension ref="A1:Z72"/>
  <sheetViews>
    <sheetView zoomScalePageLayoutView="0" workbookViewId="0" topLeftCell="A1">
      <selection activeCell="A1" sqref="A1"/>
    </sheetView>
  </sheetViews>
  <sheetFormatPr defaultColWidth="8.8515625" defaultRowHeight="12.75"/>
  <cols>
    <col min="1" max="1" width="11.00390625" style="256" customWidth="1"/>
    <col min="2" max="2" width="4.7109375" style="256" customWidth="1"/>
    <col min="3" max="3" width="2.140625" style="256" customWidth="1"/>
    <col min="4" max="4" width="9.28125" style="256" customWidth="1"/>
    <col min="5" max="5" width="1.28515625" style="256" customWidth="1"/>
    <col min="6" max="6" width="7.421875" style="256" customWidth="1"/>
    <col min="7" max="7" width="1.28515625" style="256" customWidth="1"/>
    <col min="8" max="8" width="7.421875" style="256" customWidth="1"/>
    <col min="9" max="9" width="1.28515625" style="256" customWidth="1"/>
    <col min="10" max="10" width="7.421875" style="256" customWidth="1"/>
    <col min="11" max="11" width="1.28515625" style="256" customWidth="1"/>
    <col min="12" max="12" width="7.421875" style="256" customWidth="1"/>
    <col min="13" max="13" width="1.28515625" style="256" customWidth="1"/>
    <col min="14" max="14" width="8.8515625" style="256" customWidth="1"/>
    <col min="15" max="15" width="1.28515625" style="256" customWidth="1"/>
    <col min="16" max="16" width="7.57421875" style="256" customWidth="1"/>
    <col min="17" max="17" width="1.28515625" style="256" customWidth="1"/>
    <col min="18" max="18" width="7.421875" style="256" customWidth="1"/>
    <col min="19" max="19" width="1.28515625" style="256" customWidth="1"/>
    <col min="20" max="20" width="7.7109375" style="256" customWidth="1"/>
    <col min="21" max="21" width="1.28515625" style="256" customWidth="1"/>
    <col min="22" max="22" width="7.7109375" style="256" customWidth="1"/>
    <col min="23" max="23" width="1.28515625" style="256" customWidth="1"/>
    <col min="24" max="24" width="7.421875" style="256" customWidth="1"/>
    <col min="25" max="25" width="1.28515625" style="256" customWidth="1"/>
    <col min="26" max="26" width="7.28125" style="256" customWidth="1"/>
    <col min="27" max="16384" width="8.8515625" style="256" customWidth="1"/>
  </cols>
  <sheetData>
    <row r="1" spans="1:26" ht="15">
      <c r="A1" s="22" t="s">
        <v>348</v>
      </c>
      <c r="B1" s="22"/>
      <c r="C1" s="22"/>
      <c r="D1" s="22"/>
      <c r="E1" s="22"/>
      <c r="F1" s="22"/>
      <c r="G1" s="22"/>
      <c r="H1" s="22"/>
      <c r="I1"/>
      <c r="J1"/>
      <c r="K1"/>
      <c r="L1"/>
      <c r="M1"/>
      <c r="N1"/>
      <c r="O1"/>
      <c r="P1"/>
      <c r="Q1"/>
      <c r="R1"/>
      <c r="S1"/>
      <c r="T1"/>
      <c r="U1"/>
      <c r="V1"/>
      <c r="W1"/>
      <c r="X1"/>
      <c r="Y1"/>
      <c r="Z1"/>
    </row>
    <row r="2" spans="1:26" ht="12.75">
      <c r="A2"/>
      <c r="B2"/>
      <c r="C2"/>
      <c r="D2"/>
      <c r="E2"/>
      <c r="F2"/>
      <c r="G2"/>
      <c r="H2"/>
      <c r="I2"/>
      <c r="J2"/>
      <c r="K2"/>
      <c r="L2"/>
      <c r="M2"/>
      <c r="N2"/>
      <c r="O2"/>
      <c r="P2"/>
      <c r="Q2"/>
      <c r="R2"/>
      <c r="S2"/>
      <c r="T2"/>
      <c r="U2"/>
      <c r="V2"/>
      <c r="W2"/>
      <c r="X2"/>
      <c r="Y2"/>
      <c r="Z2"/>
    </row>
    <row r="3" spans="1:26" ht="15">
      <c r="A3"/>
      <c r="B3" s="87" t="s">
        <v>1</v>
      </c>
      <c r="C3" s="87"/>
      <c r="D3" s="87"/>
      <c r="E3" s="87"/>
      <c r="F3" s="87"/>
      <c r="G3" s="87"/>
      <c r="H3" s="87"/>
      <c r="I3" s="87"/>
      <c r="J3" s="87"/>
      <c r="K3" s="87"/>
      <c r="L3" s="87"/>
      <c r="M3" s="87"/>
      <c r="N3" s="87"/>
      <c r="O3" s="87"/>
      <c r="P3" s="87"/>
      <c r="Q3" s="87"/>
      <c r="R3" s="87"/>
      <c r="S3" s="87"/>
      <c r="T3" s="87"/>
      <c r="U3" s="87"/>
      <c r="V3" s="87"/>
      <c r="W3" s="87"/>
      <c r="X3" s="87"/>
      <c r="Y3" s="87"/>
      <c r="Z3" s="87"/>
    </row>
    <row r="4" spans="1:26" ht="12.75">
      <c r="A4"/>
      <c r="B4" s="26" t="s">
        <v>106</v>
      </c>
      <c r="C4" s="26"/>
      <c r="D4" s="26"/>
      <c r="E4" s="26"/>
      <c r="F4" s="26"/>
      <c r="G4" s="26"/>
      <c r="H4" s="26"/>
      <c r="I4" s="26"/>
      <c r="J4" s="26"/>
      <c r="K4" s="26"/>
      <c r="L4" s="26"/>
      <c r="M4" s="26"/>
      <c r="N4" s="26"/>
      <c r="O4" s="26"/>
      <c r="P4" s="26"/>
      <c r="Q4" s="26"/>
      <c r="R4" s="26"/>
      <c r="S4" s="26"/>
      <c r="T4" s="26"/>
      <c r="U4" s="26"/>
      <c r="V4" s="26"/>
      <c r="W4" s="26"/>
      <c r="X4" s="26"/>
      <c r="Y4" s="26"/>
      <c r="Z4" s="26"/>
    </row>
    <row r="5" spans="1:26" ht="15">
      <c r="A5" s="28"/>
      <c r="B5" s="28"/>
      <c r="C5"/>
      <c r="D5"/>
      <c r="E5"/>
      <c r="F5"/>
      <c r="G5"/>
      <c r="H5"/>
      <c r="I5"/>
      <c r="J5"/>
      <c r="K5"/>
      <c r="L5" s="88"/>
      <c r="M5"/>
      <c r="N5"/>
      <c r="O5"/>
      <c r="P5"/>
      <c r="Q5"/>
      <c r="R5" s="88"/>
      <c r="S5"/>
      <c r="T5"/>
      <c r="U5"/>
      <c r="V5"/>
      <c r="W5"/>
      <c r="X5"/>
      <c r="Y5"/>
      <c r="Z5"/>
    </row>
    <row r="6" spans="1:26" ht="15">
      <c r="A6" s="28"/>
      <c r="B6" s="28"/>
      <c r="C6"/>
      <c r="D6" s="89"/>
      <c r="E6"/>
      <c r="F6"/>
      <c r="G6"/>
      <c r="H6"/>
      <c r="I6"/>
      <c r="J6"/>
      <c r="K6"/>
      <c r="L6" s="88"/>
      <c r="M6"/>
      <c r="N6"/>
      <c r="O6"/>
      <c r="P6"/>
      <c r="Q6"/>
      <c r="R6"/>
      <c r="S6"/>
      <c r="T6"/>
      <c r="U6"/>
      <c r="V6"/>
      <c r="W6"/>
      <c r="X6"/>
      <c r="Y6"/>
      <c r="Z6"/>
    </row>
    <row r="7" spans="1:26" ht="12" customHeight="1">
      <c r="A7" s="10"/>
      <c r="B7" s="10"/>
      <c r="C7" s="90"/>
      <c r="D7" s="91" t="s">
        <v>107</v>
      </c>
      <c r="E7" s="10"/>
      <c r="F7" s="32" t="s">
        <v>108</v>
      </c>
      <c r="G7" s="32"/>
      <c r="H7" s="32"/>
      <c r="I7" s="10"/>
      <c r="J7" s="32" t="s">
        <v>109</v>
      </c>
      <c r="K7" s="32"/>
      <c r="L7" s="32"/>
      <c r="M7" s="10"/>
      <c r="N7" s="91" t="s">
        <v>110</v>
      </c>
      <c r="O7" s="10"/>
      <c r="P7" s="32" t="s">
        <v>111</v>
      </c>
      <c r="Q7" s="32"/>
      <c r="R7" s="32"/>
      <c r="S7" s="32"/>
      <c r="T7" s="32"/>
      <c r="U7" s="10"/>
      <c r="V7" s="32" t="s">
        <v>112</v>
      </c>
      <c r="W7" s="32"/>
      <c r="X7" s="32"/>
      <c r="Y7" s="32"/>
      <c r="Z7" s="32"/>
    </row>
    <row r="8" spans="1:26" ht="12" customHeight="1">
      <c r="A8" s="10"/>
      <c r="B8" s="10"/>
      <c r="C8" s="90"/>
      <c r="D8" s="91" t="s">
        <v>113</v>
      </c>
      <c r="E8" s="10"/>
      <c r="F8" s="91" t="s">
        <v>114</v>
      </c>
      <c r="G8" s="10"/>
      <c r="H8" s="91" t="s">
        <v>115</v>
      </c>
      <c r="I8" s="10"/>
      <c r="J8" s="91" t="s">
        <v>116</v>
      </c>
      <c r="K8" s="10"/>
      <c r="L8" s="30" t="s">
        <v>117</v>
      </c>
      <c r="M8" s="10"/>
      <c r="N8" s="91" t="s">
        <v>113</v>
      </c>
      <c r="O8" s="10"/>
      <c r="P8" s="91" t="s">
        <v>118</v>
      </c>
      <c r="Q8" s="10"/>
      <c r="R8" s="91" t="s">
        <v>119</v>
      </c>
      <c r="S8" s="10"/>
      <c r="T8" s="91" t="s">
        <v>118</v>
      </c>
      <c r="U8" s="10"/>
      <c r="V8" s="91" t="s">
        <v>118</v>
      </c>
      <c r="W8" s="10"/>
      <c r="X8" s="91" t="s">
        <v>119</v>
      </c>
      <c r="Y8" s="10"/>
      <c r="Z8" s="91" t="s">
        <v>118</v>
      </c>
    </row>
    <row r="9" spans="1:26" ht="12" customHeight="1">
      <c r="A9" s="10"/>
      <c r="B9" s="10"/>
      <c r="C9" s="90"/>
      <c r="D9" s="80" t="s">
        <v>120</v>
      </c>
      <c r="E9" s="10"/>
      <c r="F9" s="80" t="s">
        <v>121</v>
      </c>
      <c r="G9" s="10"/>
      <c r="H9" s="80" t="s">
        <v>122</v>
      </c>
      <c r="I9" s="10"/>
      <c r="J9" s="80" t="s">
        <v>113</v>
      </c>
      <c r="K9" s="10"/>
      <c r="L9" s="80" t="s">
        <v>123</v>
      </c>
      <c r="M9" s="10"/>
      <c r="N9" s="80" t="s">
        <v>120</v>
      </c>
      <c r="O9" s="10"/>
      <c r="P9" s="80" t="s">
        <v>113</v>
      </c>
      <c r="Q9" s="10"/>
      <c r="R9" s="80" t="s">
        <v>113</v>
      </c>
      <c r="S9" s="10"/>
      <c r="T9" s="80" t="s">
        <v>3</v>
      </c>
      <c r="U9" s="10"/>
      <c r="V9" s="80" t="s">
        <v>113</v>
      </c>
      <c r="W9" s="10"/>
      <c r="X9" s="80" t="s">
        <v>113</v>
      </c>
      <c r="Y9" s="10"/>
      <c r="Z9" s="80" t="s">
        <v>3</v>
      </c>
    </row>
    <row r="10" spans="1:26" ht="12.75">
      <c r="A10"/>
      <c r="B10"/>
      <c r="C10" s="88"/>
      <c r="D10" s="15"/>
      <c r="E10"/>
      <c r="F10" s="88"/>
      <c r="G10"/>
      <c r="H10"/>
      <c r="I10"/>
      <c r="J10"/>
      <c r="K10"/>
      <c r="L10"/>
      <c r="M10"/>
      <c r="N10"/>
      <c r="O10"/>
      <c r="P10"/>
      <c r="Q10"/>
      <c r="R10"/>
      <c r="S10"/>
      <c r="T10"/>
      <c r="U10"/>
      <c r="V10"/>
      <c r="W10"/>
      <c r="X10"/>
      <c r="Y10"/>
      <c r="Z10"/>
    </row>
    <row r="11" spans="1:26" ht="9.75" customHeight="1">
      <c r="A11"/>
      <c r="B11" s="18">
        <v>2005</v>
      </c>
      <c r="C11" s="90">
        <v>1</v>
      </c>
      <c r="D11" s="11">
        <v>503608</v>
      </c>
      <c r="E11" s="10"/>
      <c r="F11" s="11">
        <v>382</v>
      </c>
      <c r="G11" s="10"/>
      <c r="H11" s="11">
        <v>939</v>
      </c>
      <c r="I11" s="10"/>
      <c r="J11" s="11">
        <v>2942</v>
      </c>
      <c r="K11" s="10"/>
      <c r="L11" s="92" t="s">
        <v>52</v>
      </c>
      <c r="M11" s="10"/>
      <c r="N11" s="11">
        <v>501987</v>
      </c>
      <c r="O11" s="10"/>
      <c r="P11" s="11">
        <v>502706</v>
      </c>
      <c r="Q11" s="10"/>
      <c r="R11" s="11">
        <v>6743</v>
      </c>
      <c r="S11" s="10"/>
      <c r="T11" s="11">
        <v>509449</v>
      </c>
      <c r="U11" s="10"/>
      <c r="V11" s="11">
        <v>502706</v>
      </c>
      <c r="W11" s="10"/>
      <c r="X11" s="11">
        <v>6743</v>
      </c>
      <c r="Y11" s="10"/>
      <c r="Z11" s="11">
        <v>509449</v>
      </c>
    </row>
    <row r="12" spans="1:26" ht="9.75" customHeight="1">
      <c r="A12"/>
      <c r="B12" s="10"/>
      <c r="C12" s="90">
        <v>2</v>
      </c>
      <c r="D12" s="11">
        <v>501987</v>
      </c>
      <c r="E12" s="10"/>
      <c r="F12" s="11">
        <v>443</v>
      </c>
      <c r="G12" s="10"/>
      <c r="H12" s="11">
        <v>1450</v>
      </c>
      <c r="I12" s="10"/>
      <c r="J12" s="11">
        <v>2640</v>
      </c>
      <c r="K12" s="10"/>
      <c r="L12" s="402">
        <v>68</v>
      </c>
      <c r="M12" s="10"/>
      <c r="N12" s="11">
        <v>501172</v>
      </c>
      <c r="O12" s="10"/>
      <c r="P12" s="11">
        <v>501426</v>
      </c>
      <c r="Q12" s="10"/>
      <c r="R12" s="11">
        <v>6576</v>
      </c>
      <c r="S12" s="10"/>
      <c r="T12" s="11">
        <v>508002</v>
      </c>
      <c r="U12" s="10"/>
      <c r="V12" s="11">
        <v>502063</v>
      </c>
      <c r="W12" s="10"/>
      <c r="X12" s="11">
        <v>6659</v>
      </c>
      <c r="Y12" s="10"/>
      <c r="Z12" s="11">
        <v>508722</v>
      </c>
    </row>
    <row r="13" spans="1:26" ht="9.75" customHeight="1">
      <c r="A13"/>
      <c r="B13" s="10"/>
      <c r="C13" s="90">
        <v>3</v>
      </c>
      <c r="D13" s="11">
        <v>501172</v>
      </c>
      <c r="E13" s="10"/>
      <c r="F13" s="11">
        <v>323</v>
      </c>
      <c r="G13" s="10"/>
      <c r="H13" s="11">
        <v>876</v>
      </c>
      <c r="I13" s="10"/>
      <c r="J13" s="11">
        <v>2000</v>
      </c>
      <c r="K13" s="10"/>
      <c r="L13" s="92">
        <v>88</v>
      </c>
      <c r="M13" s="10"/>
      <c r="N13" s="11">
        <v>500283</v>
      </c>
      <c r="O13" s="10"/>
      <c r="P13" s="11">
        <v>500557</v>
      </c>
      <c r="Q13" s="10"/>
      <c r="R13" s="11">
        <v>6766</v>
      </c>
      <c r="S13" s="10"/>
      <c r="T13" s="11">
        <v>507323</v>
      </c>
      <c r="U13" s="10"/>
      <c r="V13" s="11">
        <v>501555</v>
      </c>
      <c r="W13" s="10"/>
      <c r="X13" s="11">
        <v>6695</v>
      </c>
      <c r="Y13" s="10"/>
      <c r="Z13" s="11">
        <v>508250</v>
      </c>
    </row>
    <row r="14" spans="1:26" ht="9.75" customHeight="1">
      <c r="A14"/>
      <c r="B14" s="10"/>
      <c r="C14" s="90">
        <v>4</v>
      </c>
      <c r="D14" s="11">
        <v>500283</v>
      </c>
      <c r="E14" s="10"/>
      <c r="F14" s="11">
        <v>328</v>
      </c>
      <c r="G14" s="10"/>
      <c r="H14" s="11">
        <v>790</v>
      </c>
      <c r="I14" s="10"/>
      <c r="J14" s="11">
        <v>2418</v>
      </c>
      <c r="K14" s="10"/>
      <c r="L14" s="402">
        <v>89</v>
      </c>
      <c r="M14" s="10"/>
      <c r="N14" s="11">
        <v>498894</v>
      </c>
      <c r="O14" s="10"/>
      <c r="P14" s="11">
        <v>499112</v>
      </c>
      <c r="Q14" s="10"/>
      <c r="R14" s="11">
        <v>6972</v>
      </c>
      <c r="S14" s="10"/>
      <c r="T14" s="11">
        <v>506084</v>
      </c>
      <c r="U14" s="10"/>
      <c r="V14" s="11">
        <v>500939</v>
      </c>
      <c r="W14" s="10"/>
      <c r="X14" s="11">
        <v>6764</v>
      </c>
      <c r="Y14" s="10"/>
      <c r="Z14" s="11">
        <v>507704</v>
      </c>
    </row>
    <row r="15" spans="1:26" ht="9.75" customHeight="1">
      <c r="A15"/>
      <c r="B15" s="10"/>
      <c r="C15" s="90"/>
      <c r="D15" s="10"/>
      <c r="E15" s="10"/>
      <c r="F15" s="10"/>
      <c r="G15" s="10"/>
      <c r="H15" s="10"/>
      <c r="I15" s="10"/>
      <c r="J15" s="10"/>
      <c r="K15" s="10"/>
      <c r="L15" s="10"/>
      <c r="M15" s="10"/>
      <c r="N15" s="10"/>
      <c r="O15" s="10"/>
      <c r="P15" s="10"/>
      <c r="Q15" s="10"/>
      <c r="R15" s="10"/>
      <c r="S15" s="10"/>
      <c r="T15" s="10"/>
      <c r="U15" s="10"/>
      <c r="V15" s="10"/>
      <c r="W15" s="10"/>
      <c r="X15" s="10"/>
      <c r="Y15" s="10"/>
      <c r="Z15" s="10"/>
    </row>
    <row r="16" spans="1:26" ht="9.75" customHeight="1">
      <c r="A16"/>
      <c r="B16" s="18">
        <v>2006</v>
      </c>
      <c r="C16" s="90">
        <v>1</v>
      </c>
      <c r="D16" s="11">
        <v>498894</v>
      </c>
      <c r="E16" s="10"/>
      <c r="F16" s="11">
        <v>337</v>
      </c>
      <c r="G16" s="10"/>
      <c r="H16" s="11">
        <v>1268</v>
      </c>
      <c r="I16" s="10"/>
      <c r="J16" s="11">
        <v>2066</v>
      </c>
      <c r="K16" s="10"/>
      <c r="L16" s="92">
        <v>2</v>
      </c>
      <c r="M16" s="10"/>
      <c r="N16" s="11">
        <v>498431</v>
      </c>
      <c r="O16" s="10"/>
      <c r="P16" s="11">
        <v>498037</v>
      </c>
      <c r="Q16" s="10"/>
      <c r="R16" s="11">
        <v>6537</v>
      </c>
      <c r="S16" s="10"/>
      <c r="T16" s="11">
        <v>504574</v>
      </c>
      <c r="U16" s="10"/>
      <c r="V16" s="11">
        <v>498037</v>
      </c>
      <c r="W16" s="10"/>
      <c r="X16" s="11">
        <v>6537</v>
      </c>
      <c r="Y16" s="10"/>
      <c r="Z16" s="11">
        <v>504574</v>
      </c>
    </row>
    <row r="17" spans="1:26" ht="9.75" customHeight="1">
      <c r="A17"/>
      <c r="B17" s="10"/>
      <c r="C17" s="90">
        <v>2</v>
      </c>
      <c r="D17" s="11">
        <v>498431</v>
      </c>
      <c r="E17" s="10"/>
      <c r="F17" s="11">
        <v>413</v>
      </c>
      <c r="G17" s="10"/>
      <c r="H17" s="11">
        <v>332</v>
      </c>
      <c r="I17" s="10"/>
      <c r="J17" s="11">
        <v>2052</v>
      </c>
      <c r="K17" s="10"/>
      <c r="L17" s="92" t="s">
        <v>52</v>
      </c>
      <c r="M17" s="10"/>
      <c r="N17" s="11">
        <v>497124</v>
      </c>
      <c r="O17" s="10"/>
      <c r="P17" s="11">
        <v>496951</v>
      </c>
      <c r="Q17" s="10"/>
      <c r="R17" s="11">
        <v>6335</v>
      </c>
      <c r="S17" s="10"/>
      <c r="T17" s="11">
        <v>503286</v>
      </c>
      <c r="U17" s="10"/>
      <c r="V17" s="11">
        <v>497491</v>
      </c>
      <c r="W17" s="10"/>
      <c r="X17" s="11">
        <v>6436</v>
      </c>
      <c r="Y17" s="10"/>
      <c r="Z17" s="11">
        <v>503927</v>
      </c>
    </row>
    <row r="18" spans="1:26" ht="9.75" customHeight="1">
      <c r="A18"/>
      <c r="B18" s="10"/>
      <c r="C18" s="90">
        <v>3</v>
      </c>
      <c r="D18" s="11">
        <v>497124</v>
      </c>
      <c r="E18" s="10"/>
      <c r="F18" s="11">
        <v>343</v>
      </c>
      <c r="G18" s="10"/>
      <c r="H18" s="11">
        <v>212</v>
      </c>
      <c r="I18" s="10"/>
      <c r="J18" s="11">
        <v>3013</v>
      </c>
      <c r="K18" s="10"/>
      <c r="L18" s="92" t="s">
        <v>52</v>
      </c>
      <c r="M18" s="10"/>
      <c r="N18" s="11">
        <v>494666</v>
      </c>
      <c r="O18" s="10"/>
      <c r="P18" s="11">
        <v>494923</v>
      </c>
      <c r="Q18" s="10"/>
      <c r="R18" s="11">
        <v>6029</v>
      </c>
      <c r="S18" s="10"/>
      <c r="T18" s="11">
        <v>500952</v>
      </c>
      <c r="U18" s="10"/>
      <c r="V18" s="11">
        <v>496626</v>
      </c>
      <c r="W18" s="10"/>
      <c r="X18" s="11">
        <v>6300</v>
      </c>
      <c r="Y18" s="10"/>
      <c r="Z18" s="11">
        <v>502926</v>
      </c>
    </row>
    <row r="19" spans="1:26" ht="9.75" customHeight="1">
      <c r="A19"/>
      <c r="B19" s="19"/>
      <c r="C19" s="90">
        <v>4</v>
      </c>
      <c r="D19" s="11">
        <v>494666</v>
      </c>
      <c r="E19" s="10"/>
      <c r="F19" s="11">
        <v>368</v>
      </c>
      <c r="G19" s="10"/>
      <c r="H19" s="11">
        <v>703</v>
      </c>
      <c r="I19" s="10"/>
      <c r="J19" s="11">
        <v>3134</v>
      </c>
      <c r="K19" s="10"/>
      <c r="L19" s="11">
        <v>53</v>
      </c>
      <c r="M19" s="10"/>
      <c r="N19" s="11">
        <v>492550</v>
      </c>
      <c r="O19" s="10"/>
      <c r="P19" s="11">
        <v>492614</v>
      </c>
      <c r="Q19" s="10"/>
      <c r="R19" s="11">
        <v>5950</v>
      </c>
      <c r="S19" s="10"/>
      <c r="T19" s="11">
        <v>498564</v>
      </c>
      <c r="U19" s="10"/>
      <c r="V19" s="11">
        <v>495614</v>
      </c>
      <c r="W19" s="10"/>
      <c r="X19" s="11">
        <v>6213</v>
      </c>
      <c r="Y19" s="10"/>
      <c r="Z19" s="11">
        <v>501827</v>
      </c>
    </row>
    <row r="20" spans="1:26" ht="9.75" customHeight="1">
      <c r="A20"/>
      <c r="B20" s="10"/>
      <c r="C20" s="90"/>
      <c r="D20" s="10"/>
      <c r="E20" s="10"/>
      <c r="F20" s="10"/>
      <c r="G20" s="10"/>
      <c r="H20" s="10"/>
      <c r="I20" s="10"/>
      <c r="J20" s="10"/>
      <c r="K20" s="10"/>
      <c r="L20" s="10"/>
      <c r="M20" s="10"/>
      <c r="N20" s="10"/>
      <c r="O20" s="10"/>
      <c r="P20" s="10"/>
      <c r="Q20" s="10"/>
      <c r="R20" s="10"/>
      <c r="S20" s="10"/>
      <c r="T20" s="10"/>
      <c r="U20" s="10"/>
      <c r="V20" s="10"/>
      <c r="W20" s="10"/>
      <c r="X20" s="10"/>
      <c r="Y20" s="10"/>
      <c r="Z20" s="10"/>
    </row>
    <row r="21" spans="1:26" ht="9.75" customHeight="1">
      <c r="A21"/>
      <c r="B21" s="18">
        <v>2007</v>
      </c>
      <c r="C21" s="90">
        <v>1</v>
      </c>
      <c r="D21" s="11">
        <v>492550</v>
      </c>
      <c r="E21" s="10"/>
      <c r="F21" s="11">
        <v>357</v>
      </c>
      <c r="G21" s="10"/>
      <c r="H21" s="11">
        <v>987</v>
      </c>
      <c r="I21" s="10"/>
      <c r="J21" s="11">
        <v>5062</v>
      </c>
      <c r="K21" s="10"/>
      <c r="L21" s="92" t="s">
        <v>52</v>
      </c>
      <c r="M21" s="10"/>
      <c r="N21" s="11">
        <v>488832</v>
      </c>
      <c r="O21" s="10"/>
      <c r="P21" s="11">
        <v>490554</v>
      </c>
      <c r="Q21" s="10"/>
      <c r="R21" s="11">
        <v>6104</v>
      </c>
      <c r="S21" s="10"/>
      <c r="T21" s="11">
        <v>496658</v>
      </c>
      <c r="U21" s="10"/>
      <c r="V21" s="11">
        <v>490554</v>
      </c>
      <c r="W21" s="10"/>
      <c r="X21" s="11">
        <v>6104</v>
      </c>
      <c r="Y21" s="10"/>
      <c r="Z21" s="11">
        <v>496658</v>
      </c>
    </row>
    <row r="22" spans="1:26" ht="9.75" customHeight="1">
      <c r="A22"/>
      <c r="B22" s="10"/>
      <c r="C22" s="90">
        <v>2</v>
      </c>
      <c r="D22" s="11">
        <v>488832</v>
      </c>
      <c r="E22" s="10"/>
      <c r="F22" s="11">
        <v>407</v>
      </c>
      <c r="G22" s="10"/>
      <c r="H22" s="11">
        <v>1428</v>
      </c>
      <c r="I22" s="10"/>
      <c r="J22" s="11">
        <v>2000</v>
      </c>
      <c r="K22" s="10"/>
      <c r="L22" s="92">
        <v>184</v>
      </c>
      <c r="M22" s="10"/>
      <c r="N22" s="11">
        <v>488483</v>
      </c>
      <c r="O22" s="10"/>
      <c r="P22" s="11">
        <v>487900</v>
      </c>
      <c r="Q22" s="10"/>
      <c r="R22" s="11">
        <v>6327</v>
      </c>
      <c r="S22" s="10"/>
      <c r="T22" s="11">
        <v>494227</v>
      </c>
      <c r="U22" s="10"/>
      <c r="V22" s="11">
        <v>489219</v>
      </c>
      <c r="W22" s="10"/>
      <c r="X22" s="11">
        <v>6216</v>
      </c>
      <c r="Y22" s="10"/>
      <c r="Z22" s="11">
        <v>495435</v>
      </c>
    </row>
    <row r="23" spans="1:26" ht="9.75" customHeight="1">
      <c r="A23"/>
      <c r="B23" s="19"/>
      <c r="C23" s="90">
        <v>3</v>
      </c>
      <c r="D23" s="11">
        <v>488483</v>
      </c>
      <c r="E23" s="10"/>
      <c r="F23" s="11">
        <v>333</v>
      </c>
      <c r="G23" s="10"/>
      <c r="H23" s="11">
        <v>1241</v>
      </c>
      <c r="I23" s="10"/>
      <c r="J23" s="11">
        <v>2000</v>
      </c>
      <c r="K23" s="10"/>
      <c r="L23" s="92">
        <v>305</v>
      </c>
      <c r="M23" s="10"/>
      <c r="N23" s="11">
        <v>487752</v>
      </c>
      <c r="O23" s="10"/>
      <c r="P23" s="11">
        <v>487065</v>
      </c>
      <c r="Q23" s="10"/>
      <c r="R23" s="11">
        <v>5754</v>
      </c>
      <c r="S23" s="10"/>
      <c r="T23" s="11">
        <v>492819</v>
      </c>
      <c r="U23" s="10"/>
      <c r="V23" s="11">
        <v>488493</v>
      </c>
      <c r="W23" s="10"/>
      <c r="X23" s="11">
        <v>6062</v>
      </c>
      <c r="Y23" s="10"/>
      <c r="Z23" s="11">
        <v>494555</v>
      </c>
    </row>
    <row r="24" spans="1:26" ht="9.75" customHeight="1">
      <c r="A24"/>
      <c r="B24" s="19"/>
      <c r="C24" s="90">
        <v>4</v>
      </c>
      <c r="D24" s="11">
        <v>487752</v>
      </c>
      <c r="E24" s="10"/>
      <c r="F24" s="11">
        <v>302</v>
      </c>
      <c r="G24" s="10"/>
      <c r="H24" s="11">
        <v>557</v>
      </c>
      <c r="I24" s="10"/>
      <c r="J24" s="11">
        <v>2011</v>
      </c>
      <c r="K24" s="10"/>
      <c r="L24" s="92">
        <v>70</v>
      </c>
      <c r="M24" s="10"/>
      <c r="N24" s="11">
        <v>486530</v>
      </c>
      <c r="O24" s="10"/>
      <c r="P24" s="11">
        <v>486017</v>
      </c>
      <c r="Q24" s="10"/>
      <c r="R24" s="11">
        <v>6223</v>
      </c>
      <c r="S24" s="10"/>
      <c r="T24" s="11">
        <v>492240</v>
      </c>
      <c r="U24" s="10"/>
      <c r="V24" s="11">
        <v>487869</v>
      </c>
      <c r="W24" s="10"/>
      <c r="X24" s="11">
        <v>6102</v>
      </c>
      <c r="Y24" s="10"/>
      <c r="Z24" s="11">
        <v>493971</v>
      </c>
    </row>
    <row r="25" spans="1:26" ht="9.75" customHeight="1">
      <c r="A25"/>
      <c r="B25" s="10"/>
      <c r="C25" s="90"/>
      <c r="D25" s="10"/>
      <c r="E25" s="10"/>
      <c r="F25" s="10"/>
      <c r="G25" s="10"/>
      <c r="H25" s="10"/>
      <c r="I25" s="10"/>
      <c r="J25" s="10"/>
      <c r="K25" s="10"/>
      <c r="L25" s="10"/>
      <c r="M25" s="10"/>
      <c r="N25" s="10"/>
      <c r="O25" s="10"/>
      <c r="P25" s="10"/>
      <c r="Q25" s="10"/>
      <c r="R25" s="10"/>
      <c r="S25" s="10"/>
      <c r="T25" s="10"/>
      <c r="U25" s="10"/>
      <c r="V25" s="10"/>
      <c r="W25" s="10"/>
      <c r="X25" s="10"/>
      <c r="Y25" s="10"/>
      <c r="Z25" s="10"/>
    </row>
    <row r="26" spans="1:26" ht="9.75" customHeight="1">
      <c r="A26"/>
      <c r="B26" s="19">
        <v>2008</v>
      </c>
      <c r="C26" s="90">
        <v>1</v>
      </c>
      <c r="D26" s="11">
        <v>486530</v>
      </c>
      <c r="E26" s="10"/>
      <c r="F26" s="11">
        <v>324</v>
      </c>
      <c r="G26" s="10"/>
      <c r="H26" s="11">
        <v>840</v>
      </c>
      <c r="I26" s="10"/>
      <c r="J26" s="11">
        <v>12500</v>
      </c>
      <c r="K26" s="10"/>
      <c r="L26" s="92">
        <v>103</v>
      </c>
      <c r="M26" s="10"/>
      <c r="N26" s="11">
        <v>475091</v>
      </c>
      <c r="O26" s="10"/>
      <c r="P26" s="11">
        <v>478138</v>
      </c>
      <c r="Q26" s="10"/>
      <c r="R26" s="11">
        <v>6279</v>
      </c>
      <c r="S26" s="10"/>
      <c r="T26" s="11">
        <v>484417</v>
      </c>
      <c r="U26" s="10"/>
      <c r="V26" s="11">
        <v>478138</v>
      </c>
      <c r="W26" s="10"/>
      <c r="X26" s="11">
        <v>6279</v>
      </c>
      <c r="Y26" s="10"/>
      <c r="Z26" s="11">
        <v>484417</v>
      </c>
    </row>
    <row r="27" spans="1:26" ht="9.75" customHeight="1">
      <c r="A27"/>
      <c r="B27" s="10"/>
      <c r="C27" s="90">
        <v>2</v>
      </c>
      <c r="D27" s="11">
        <v>475091</v>
      </c>
      <c r="E27" s="10"/>
      <c r="F27" s="11">
        <v>364</v>
      </c>
      <c r="G27" s="10"/>
      <c r="H27" s="11">
        <v>578</v>
      </c>
      <c r="I27" s="10"/>
      <c r="J27" s="11" t="s">
        <v>413</v>
      </c>
      <c r="K27" s="10"/>
      <c r="L27" s="92">
        <v>6</v>
      </c>
      <c r="M27" s="10"/>
      <c r="N27" s="11">
        <v>476027</v>
      </c>
      <c r="O27" s="10"/>
      <c r="P27" s="11">
        <v>474383</v>
      </c>
      <c r="Q27" s="10"/>
      <c r="R27" s="11">
        <v>6445</v>
      </c>
      <c r="S27" s="10"/>
      <c r="T27" s="11">
        <v>480828</v>
      </c>
      <c r="U27" s="10"/>
      <c r="V27" s="11">
        <v>476261</v>
      </c>
      <c r="W27" s="10"/>
      <c r="X27" s="11">
        <v>6362</v>
      </c>
      <c r="Y27" s="10"/>
      <c r="Z27" s="11">
        <v>482623</v>
      </c>
    </row>
    <row r="28" spans="1:26" ht="9.75" customHeight="1">
      <c r="A28"/>
      <c r="B28" s="19"/>
      <c r="C28" s="90">
        <v>3</v>
      </c>
      <c r="D28" s="11">
        <v>476027</v>
      </c>
      <c r="E28" s="10"/>
      <c r="F28" s="11">
        <v>348</v>
      </c>
      <c r="G28" s="10"/>
      <c r="H28" s="11">
        <v>183</v>
      </c>
      <c r="I28" s="10"/>
      <c r="J28" s="11" t="s">
        <v>413</v>
      </c>
      <c r="K28" s="10"/>
      <c r="L28" s="92">
        <v>5</v>
      </c>
      <c r="M28" s="10"/>
      <c r="N28" s="11">
        <v>476553</v>
      </c>
      <c r="O28" s="10"/>
      <c r="P28" s="11">
        <v>475357</v>
      </c>
      <c r="Q28" s="10"/>
      <c r="R28" s="11">
        <v>5388</v>
      </c>
      <c r="S28" s="10"/>
      <c r="T28" s="11">
        <v>480745</v>
      </c>
      <c r="U28" s="10"/>
      <c r="V28" s="11">
        <v>476076</v>
      </c>
      <c r="W28" s="10"/>
      <c r="X28" s="11">
        <v>6037</v>
      </c>
      <c r="Y28" s="10"/>
      <c r="Z28" s="11">
        <v>482113</v>
      </c>
    </row>
    <row r="29" spans="1:26" ht="9.75" customHeight="1">
      <c r="A29"/>
      <c r="B29" s="19"/>
      <c r="C29" s="90">
        <v>4</v>
      </c>
      <c r="D29" s="11">
        <v>476553</v>
      </c>
      <c r="E29" s="10"/>
      <c r="F29" s="11">
        <v>487</v>
      </c>
      <c r="G29" s="10"/>
      <c r="H29" s="11">
        <v>308</v>
      </c>
      <c r="I29" s="10"/>
      <c r="J29" s="11">
        <v>10701</v>
      </c>
      <c r="K29" s="10"/>
      <c r="L29" s="92">
        <v>32</v>
      </c>
      <c r="M29" s="10"/>
      <c r="N29" s="11">
        <v>466615</v>
      </c>
      <c r="O29" s="10"/>
      <c r="P29" s="11">
        <v>465450</v>
      </c>
      <c r="Q29" s="10"/>
      <c r="R29" s="11">
        <v>3528</v>
      </c>
      <c r="S29" s="10"/>
      <c r="T29" s="11">
        <v>468978</v>
      </c>
      <c r="U29" s="10"/>
      <c r="V29" s="11">
        <v>473405</v>
      </c>
      <c r="W29" s="10"/>
      <c r="X29" s="11">
        <v>5410</v>
      </c>
      <c r="Y29" s="10"/>
      <c r="Z29" s="11">
        <v>478815</v>
      </c>
    </row>
    <row r="30" spans="1:26" ht="9.75" customHeight="1">
      <c r="A30"/>
      <c r="B30" s="10"/>
      <c r="C30" s="90"/>
      <c r="D30" s="10"/>
      <c r="E30" s="10"/>
      <c r="F30" s="10"/>
      <c r="G30" s="10"/>
      <c r="H30" s="10"/>
      <c r="I30" s="10"/>
      <c r="J30" s="10"/>
      <c r="K30" s="10"/>
      <c r="L30" s="10"/>
      <c r="M30" s="10"/>
      <c r="N30" s="10"/>
      <c r="O30" s="10"/>
      <c r="P30" s="10"/>
      <c r="Q30" s="10"/>
      <c r="R30" s="10"/>
      <c r="S30" s="10"/>
      <c r="T30" s="10"/>
      <c r="U30" s="10"/>
      <c r="V30" s="10"/>
      <c r="W30" s="10"/>
      <c r="X30" s="10"/>
      <c r="Y30" s="10"/>
      <c r="Z30" s="10"/>
    </row>
    <row r="31" spans="1:26" ht="9.75" customHeight="1">
      <c r="A31"/>
      <c r="B31" s="19">
        <v>2009</v>
      </c>
      <c r="C31" s="90">
        <v>1</v>
      </c>
      <c r="D31" s="11">
        <v>466615</v>
      </c>
      <c r="E31" s="10"/>
      <c r="F31" s="11">
        <v>355</v>
      </c>
      <c r="G31" s="10"/>
      <c r="H31" s="11">
        <v>539</v>
      </c>
      <c r="I31" s="10"/>
      <c r="J31" s="11" t="s">
        <v>413</v>
      </c>
      <c r="K31" s="10"/>
      <c r="L31" s="92">
        <v>85</v>
      </c>
      <c r="M31" s="10"/>
      <c r="N31" s="11">
        <v>467424</v>
      </c>
      <c r="O31" s="10"/>
      <c r="P31" s="11">
        <v>466097</v>
      </c>
      <c r="Q31" s="10"/>
      <c r="R31" s="11">
        <v>1035</v>
      </c>
      <c r="S31" s="10"/>
      <c r="T31" s="11">
        <v>467132</v>
      </c>
      <c r="U31" s="10"/>
      <c r="V31" s="11">
        <v>466097</v>
      </c>
      <c r="W31" s="10"/>
      <c r="X31" s="11">
        <v>1035</v>
      </c>
      <c r="Y31" s="10"/>
      <c r="Z31" s="11">
        <v>467132</v>
      </c>
    </row>
    <row r="32" spans="1:26" ht="9.75" customHeight="1">
      <c r="A32"/>
      <c r="B32" s="10"/>
      <c r="C32" s="90">
        <v>2</v>
      </c>
      <c r="D32" s="11">
        <v>467424</v>
      </c>
      <c r="E32" s="10"/>
      <c r="F32" s="11" t="s">
        <v>413</v>
      </c>
      <c r="G32" s="10"/>
      <c r="H32" s="11">
        <v>64</v>
      </c>
      <c r="I32" s="10"/>
      <c r="J32" s="11" t="s">
        <v>413</v>
      </c>
      <c r="K32" s="10"/>
      <c r="L32" s="92">
        <v>4</v>
      </c>
      <c r="M32" s="10"/>
      <c r="N32" s="11">
        <v>467484</v>
      </c>
      <c r="O32" s="10"/>
      <c r="P32" s="11">
        <v>466401</v>
      </c>
      <c r="Q32" s="10"/>
      <c r="R32" s="11">
        <v>1884</v>
      </c>
      <c r="S32" s="10"/>
      <c r="T32" s="11">
        <v>468285</v>
      </c>
      <c r="U32" s="10"/>
      <c r="V32" s="11">
        <v>466249</v>
      </c>
      <c r="W32" s="10"/>
      <c r="X32" s="11">
        <v>1460</v>
      </c>
      <c r="Y32" s="10"/>
      <c r="Z32" s="11">
        <v>467709</v>
      </c>
    </row>
    <row r="33" spans="1:26" ht="9.75" customHeight="1">
      <c r="A33"/>
      <c r="B33" s="19"/>
      <c r="C33" s="90">
        <v>3</v>
      </c>
      <c r="D33" s="11">
        <v>467484</v>
      </c>
      <c r="E33" s="10"/>
      <c r="F33" s="11" t="s">
        <v>413</v>
      </c>
      <c r="G33" s="10"/>
      <c r="H33" s="11">
        <v>345</v>
      </c>
      <c r="I33" s="10"/>
      <c r="J33" s="11" t="s">
        <v>413</v>
      </c>
      <c r="K33" s="10"/>
      <c r="L33" s="92">
        <v>52</v>
      </c>
      <c r="M33" s="10"/>
      <c r="N33" s="11">
        <v>467777</v>
      </c>
      <c r="O33" s="10"/>
      <c r="P33" s="11">
        <v>466586</v>
      </c>
      <c r="Q33" s="10"/>
      <c r="R33" s="11">
        <v>3128</v>
      </c>
      <c r="S33" s="10"/>
      <c r="T33" s="11">
        <v>469714</v>
      </c>
      <c r="U33" s="10"/>
      <c r="V33" s="11">
        <v>466362</v>
      </c>
      <c r="W33" s="10"/>
      <c r="X33" s="11">
        <v>2016</v>
      </c>
      <c r="Y33" s="10"/>
      <c r="Z33" s="11">
        <v>468378</v>
      </c>
    </row>
    <row r="34" spans="1:26" s="303" customFormat="1" ht="9.75" customHeight="1">
      <c r="A34" s="3"/>
      <c r="B34" s="19"/>
      <c r="C34" s="90">
        <v>4</v>
      </c>
      <c r="D34" s="11">
        <v>467777</v>
      </c>
      <c r="E34" s="10"/>
      <c r="F34" s="11" t="s">
        <v>413</v>
      </c>
      <c r="G34" s="10"/>
      <c r="H34" s="11">
        <v>914</v>
      </c>
      <c r="I34" s="10"/>
      <c r="J34" s="11" t="s">
        <v>413</v>
      </c>
      <c r="K34" s="10"/>
      <c r="L34" s="92">
        <v>123</v>
      </c>
      <c r="M34" s="10"/>
      <c r="N34" s="11">
        <v>468568</v>
      </c>
      <c r="O34" s="10"/>
      <c r="P34" s="11">
        <v>467128</v>
      </c>
      <c r="Q34" s="10"/>
      <c r="R34" s="11">
        <v>3993</v>
      </c>
      <c r="S34" s="10"/>
      <c r="T34" s="11">
        <v>471121</v>
      </c>
      <c r="U34" s="10"/>
      <c r="V34" s="11">
        <v>466552</v>
      </c>
      <c r="W34" s="10"/>
      <c r="X34" s="11">
        <v>2511</v>
      </c>
      <c r="Y34" s="10"/>
      <c r="Z34" s="11">
        <v>469063</v>
      </c>
    </row>
    <row r="35" ht="9.75" customHeight="1">
      <c r="A35"/>
    </row>
    <row r="36" spans="1:26" ht="9.75" customHeight="1">
      <c r="A36"/>
      <c r="B36" s="19">
        <v>2010</v>
      </c>
      <c r="C36" s="90">
        <v>1</v>
      </c>
      <c r="D36" s="11">
        <v>468568</v>
      </c>
      <c r="E36" s="10"/>
      <c r="F36" s="280" t="s">
        <v>413</v>
      </c>
      <c r="G36" s="10"/>
      <c r="H36" s="11">
        <v>948</v>
      </c>
      <c r="I36" s="10"/>
      <c r="J36" s="280" t="s">
        <v>413</v>
      </c>
      <c r="K36" s="10"/>
      <c r="L36" s="92">
        <v>94</v>
      </c>
      <c r="M36" s="10"/>
      <c r="N36" s="11">
        <v>469422</v>
      </c>
      <c r="O36" s="10"/>
      <c r="P36" s="11">
        <v>467926</v>
      </c>
      <c r="Q36" s="10"/>
      <c r="R36" s="11">
        <v>4524</v>
      </c>
      <c r="S36" s="10"/>
      <c r="T36" s="11">
        <v>472450</v>
      </c>
      <c r="U36" s="10"/>
      <c r="V36" s="11">
        <v>467926</v>
      </c>
      <c r="W36" s="10"/>
      <c r="X36" s="11">
        <v>4524</v>
      </c>
      <c r="Y36" s="10"/>
      <c r="Z36" s="11">
        <v>472450</v>
      </c>
    </row>
    <row r="37" spans="1:26" ht="10.5" customHeight="1">
      <c r="A37"/>
      <c r="B37" s="19"/>
      <c r="C37" s="90">
        <v>2</v>
      </c>
      <c r="D37" s="11">
        <v>469422</v>
      </c>
      <c r="E37" s="10"/>
      <c r="F37" s="280" t="s">
        <v>413</v>
      </c>
      <c r="G37" s="10"/>
      <c r="H37" s="11">
        <v>1348</v>
      </c>
      <c r="I37" s="10"/>
      <c r="J37" s="280" t="s">
        <v>413</v>
      </c>
      <c r="K37" s="10"/>
      <c r="L37" s="92">
        <v>1</v>
      </c>
      <c r="M37" s="10"/>
      <c r="N37" s="11">
        <v>470769</v>
      </c>
      <c r="O37" s="10"/>
      <c r="P37" s="11">
        <v>468824</v>
      </c>
      <c r="Q37" s="10"/>
      <c r="R37" s="11">
        <v>3715</v>
      </c>
      <c r="S37" s="10"/>
      <c r="T37" s="11">
        <v>472539</v>
      </c>
      <c r="U37" s="10"/>
      <c r="V37" s="11">
        <v>468377</v>
      </c>
      <c r="W37" s="10"/>
      <c r="X37" s="11">
        <v>4120</v>
      </c>
      <c r="Y37" s="10"/>
      <c r="Z37" s="11">
        <v>472497</v>
      </c>
    </row>
    <row r="38" spans="1:26" s="303" customFormat="1" ht="10.5" customHeight="1">
      <c r="A38" s="3"/>
      <c r="B38" s="10"/>
      <c r="C38" s="90">
        <v>3</v>
      </c>
      <c r="D38" s="11">
        <v>470769</v>
      </c>
      <c r="E38" s="10"/>
      <c r="F38" s="280" t="s">
        <v>413</v>
      </c>
      <c r="G38" s="10"/>
      <c r="H38" s="11">
        <v>278</v>
      </c>
      <c r="I38" s="10"/>
      <c r="J38" s="280" t="s">
        <v>413</v>
      </c>
      <c r="K38" s="10"/>
      <c r="L38" s="92">
        <v>3</v>
      </c>
      <c r="M38" s="10"/>
      <c r="N38" s="11">
        <v>471044</v>
      </c>
      <c r="O38" s="10"/>
      <c r="P38" s="11">
        <v>469868</v>
      </c>
      <c r="Q38" s="10"/>
      <c r="R38" s="11">
        <v>3701</v>
      </c>
      <c r="S38" s="10"/>
      <c r="T38" s="11">
        <v>473569</v>
      </c>
      <c r="U38" s="10"/>
      <c r="V38" s="11">
        <v>468880</v>
      </c>
      <c r="W38" s="10"/>
      <c r="X38" s="11">
        <v>3979</v>
      </c>
      <c r="Y38" s="10"/>
      <c r="Z38" s="11">
        <v>472859</v>
      </c>
    </row>
    <row r="39" spans="1:26" ht="10.5" customHeight="1">
      <c r="A39"/>
      <c r="B39" s="19"/>
      <c r="C39" s="93">
        <v>4</v>
      </c>
      <c r="D39" s="49">
        <v>471044</v>
      </c>
      <c r="E39" s="29"/>
      <c r="F39" s="284" t="s">
        <v>413</v>
      </c>
      <c r="G39" s="29"/>
      <c r="H39" s="49">
        <v>711</v>
      </c>
      <c r="I39" s="29"/>
      <c r="J39" s="284">
        <v>2000</v>
      </c>
      <c r="K39" s="29"/>
      <c r="L39" s="94">
        <v>94</v>
      </c>
      <c r="M39" s="29"/>
      <c r="N39" s="49">
        <v>469661</v>
      </c>
      <c r="O39" s="29"/>
      <c r="P39" s="49">
        <v>469506</v>
      </c>
      <c r="Q39" s="29"/>
      <c r="R39" s="49">
        <v>4252</v>
      </c>
      <c r="S39" s="29"/>
      <c r="T39" s="49">
        <v>473758</v>
      </c>
      <c r="U39" s="29"/>
      <c r="V39" s="49">
        <v>469038</v>
      </c>
      <c r="W39" s="29"/>
      <c r="X39" s="49">
        <v>4047</v>
      </c>
      <c r="Y39" s="29"/>
      <c r="Z39" s="49">
        <v>473085</v>
      </c>
    </row>
    <row r="40" spans="1:26" s="303" customFormat="1" ht="9.75" customHeight="1">
      <c r="A40" s="3"/>
      <c r="B40" s="10"/>
      <c r="C40" s="90"/>
      <c r="D40" s="11"/>
      <c r="E40" s="10"/>
      <c r="F40" s="11"/>
      <c r="G40" s="10"/>
      <c r="H40" s="11"/>
      <c r="I40" s="10"/>
      <c r="J40" s="11"/>
      <c r="K40" s="10"/>
      <c r="L40" s="11"/>
      <c r="M40" s="10"/>
      <c r="N40" s="11"/>
      <c r="O40" s="10"/>
      <c r="P40" s="11"/>
      <c r="Q40" s="10"/>
      <c r="R40" s="11"/>
      <c r="S40" s="10"/>
      <c r="T40" s="11"/>
      <c r="U40" s="10"/>
      <c r="V40" s="11"/>
      <c r="W40" s="10"/>
      <c r="X40" s="11"/>
      <c r="Y40" s="10"/>
      <c r="Z40" s="11"/>
    </row>
    <row r="41" spans="1:26" ht="9.75" customHeight="1">
      <c r="A4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9.75" customHeight="1">
      <c r="A42"/>
      <c r="B42"/>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1.25" customHeight="1">
      <c r="A43"/>
      <c r="B43" s="18" t="s">
        <v>124</v>
      </c>
      <c r="C43" s="19"/>
      <c r="D43" s="19"/>
      <c r="E43" s="19"/>
      <c r="F43" s="19"/>
      <c r="G43" s="19"/>
      <c r="H43" s="19"/>
      <c r="I43" s="19"/>
      <c r="J43" s="19"/>
      <c r="K43" s="19"/>
      <c r="L43" s="19"/>
      <c r="M43" s="19"/>
      <c r="N43" s="19"/>
      <c r="O43" s="19"/>
      <c r="P43" s="19"/>
      <c r="Q43" s="10"/>
      <c r="R43" s="10"/>
      <c r="S43" s="10"/>
      <c r="T43" s="10"/>
      <c r="U43" s="10"/>
      <c r="V43" s="10"/>
      <c r="W43" s="10"/>
      <c r="X43" s="10"/>
      <c r="Y43" s="10"/>
      <c r="Z43" s="10"/>
    </row>
    <row r="44" spans="1:26" ht="12" customHeight="1">
      <c r="A44" s="10"/>
      <c r="B44" s="10"/>
      <c r="C44" s="10"/>
      <c r="D44" s="10"/>
      <c r="E44" s="10"/>
      <c r="F44" s="10"/>
      <c r="G44" s="10"/>
      <c r="H44" s="10"/>
      <c r="I44" s="10"/>
      <c r="J44" s="10"/>
      <c r="K44" s="10"/>
      <c r="L44" s="10"/>
      <c r="M44" s="10"/>
      <c r="N44" s="10"/>
      <c r="O44" s="10"/>
      <c r="P44" s="10"/>
      <c r="Q44" s="10"/>
      <c r="R44" s="10"/>
      <c r="S44" s="10"/>
      <c r="T44" s="10"/>
      <c r="U44" s="268"/>
      <c r="V44" s="10"/>
      <c r="W44" s="10"/>
      <c r="X44" s="10"/>
      <c r="Y44" s="10"/>
      <c r="Z44" s="10"/>
    </row>
    <row r="45" spans="1:26" ht="12"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c r="A46"/>
      <c r="B46"/>
      <c r="C46"/>
      <c r="D46" s="95"/>
      <c r="E46"/>
      <c r="F46" s="95"/>
      <c r="G46"/>
      <c r="H46" s="95"/>
      <c r="I46"/>
      <c r="J46" s="95"/>
      <c r="K46"/>
      <c r="L46" s="88"/>
      <c r="M46"/>
      <c r="N46" s="95"/>
      <c r="O46"/>
      <c r="P46" s="95"/>
      <c r="Q46"/>
      <c r="R46" s="95"/>
      <c r="S46"/>
      <c r="T46" s="95"/>
      <c r="U46"/>
      <c r="V46" s="95"/>
      <c r="W46"/>
      <c r="X46" s="95"/>
      <c r="Y46"/>
      <c r="Z46" s="95"/>
    </row>
    <row r="47" spans="1:26" ht="12.75">
      <c r="A47"/>
      <c r="B47"/>
      <c r="C47"/>
      <c r="D47" s="95"/>
      <c r="E47"/>
      <c r="F47" s="95"/>
      <c r="G47"/>
      <c r="H47" s="95"/>
      <c r="I47"/>
      <c r="J47" s="95"/>
      <c r="K47"/>
      <c r="L47" s="88"/>
      <c r="M47"/>
      <c r="N47" s="95"/>
      <c r="O47"/>
      <c r="P47" s="95"/>
      <c r="Q47"/>
      <c r="R47" s="95"/>
      <c r="S47"/>
      <c r="T47" s="95"/>
      <c r="U47"/>
      <c r="V47" s="95"/>
      <c r="W47"/>
      <c r="X47" s="95"/>
      <c r="Y47"/>
      <c r="Z47" s="95"/>
    </row>
    <row r="48" spans="1:26" ht="12.75">
      <c r="A48"/>
      <c r="B48"/>
      <c r="C48"/>
      <c r="D48"/>
      <c r="E48"/>
      <c r="F48"/>
      <c r="G48"/>
      <c r="H48"/>
      <c r="I48"/>
      <c r="J48"/>
      <c r="K48"/>
      <c r="L48"/>
      <c r="M48"/>
      <c r="N48"/>
      <c r="O48"/>
      <c r="P48"/>
      <c r="Q48"/>
      <c r="R48"/>
      <c r="S48"/>
      <c r="T48"/>
      <c r="U48"/>
      <c r="V48"/>
      <c r="W48"/>
      <c r="X48"/>
      <c r="Y48"/>
      <c r="Z48"/>
    </row>
    <row r="49" spans="1:26" ht="12.75">
      <c r="A49" s="7"/>
      <c r="B49"/>
      <c r="C49"/>
      <c r="D49" s="95"/>
      <c r="E49"/>
      <c r="F49" s="95"/>
      <c r="G49"/>
      <c r="H49" s="95"/>
      <c r="I49"/>
      <c r="J49" s="95"/>
      <c r="K49"/>
      <c r="L49" s="95"/>
      <c r="M49"/>
      <c r="N49" s="95"/>
      <c r="O49"/>
      <c r="P49" s="95"/>
      <c r="Q49"/>
      <c r="R49" s="95"/>
      <c r="S49"/>
      <c r="T49" s="95"/>
      <c r="U49"/>
      <c r="V49" s="95"/>
      <c r="W49"/>
      <c r="X49" s="95"/>
      <c r="Y49"/>
      <c r="Z49" s="95"/>
    </row>
    <row r="50" spans="1:26" ht="12.75">
      <c r="A50"/>
      <c r="B50"/>
      <c r="C50"/>
      <c r="D50" s="95"/>
      <c r="E50"/>
      <c r="F50" s="95"/>
      <c r="G50"/>
      <c r="H50" s="95"/>
      <c r="I50"/>
      <c r="J50" s="95"/>
      <c r="K50"/>
      <c r="L50" s="95"/>
      <c r="M50"/>
      <c r="N50" s="95"/>
      <c r="O50"/>
      <c r="P50" s="95"/>
      <c r="Q50"/>
      <c r="R50" s="95"/>
      <c r="S50"/>
      <c r="T50" s="95"/>
      <c r="U50"/>
      <c r="V50" s="95"/>
      <c r="W50"/>
      <c r="X50" s="95"/>
      <c r="Y50"/>
      <c r="Z50" s="95"/>
    </row>
    <row r="51" spans="1:26" ht="12.75">
      <c r="A51"/>
      <c r="B51"/>
      <c r="C51"/>
      <c r="D51" s="95"/>
      <c r="E51"/>
      <c r="F51" s="95"/>
      <c r="G51"/>
      <c r="H51" s="95"/>
      <c r="I51"/>
      <c r="J51" s="95"/>
      <c r="K51"/>
      <c r="L51" s="88"/>
      <c r="M51"/>
      <c r="N51" s="95"/>
      <c r="O51"/>
      <c r="P51" s="95"/>
      <c r="Q51"/>
      <c r="R51" s="95"/>
      <c r="S51"/>
      <c r="T51" s="95"/>
      <c r="U51"/>
      <c r="V51" s="95"/>
      <c r="W51"/>
      <c r="X51" s="95"/>
      <c r="Y51"/>
      <c r="Z51" s="95"/>
    </row>
    <row r="52" spans="1:26" ht="12.75">
      <c r="A52"/>
      <c r="B52"/>
      <c r="C52"/>
      <c r="D52" s="95"/>
      <c r="E52"/>
      <c r="F52" s="95"/>
      <c r="G52"/>
      <c r="H52" s="95"/>
      <c r="I52"/>
      <c r="J52" s="95"/>
      <c r="K52"/>
      <c r="L52" s="95"/>
      <c r="M52"/>
      <c r="N52" s="95"/>
      <c r="O52"/>
      <c r="P52" s="95"/>
      <c r="Q52"/>
      <c r="R52" s="95"/>
      <c r="S52"/>
      <c r="T52" s="95"/>
      <c r="U52"/>
      <c r="V52" s="95"/>
      <c r="W52"/>
      <c r="X52" s="95"/>
      <c r="Y52"/>
      <c r="Z52" s="95"/>
    </row>
    <row r="53" spans="1:26" ht="12.75">
      <c r="A53"/>
      <c r="B53"/>
      <c r="C53"/>
      <c r="D53"/>
      <c r="E53"/>
      <c r="F53"/>
      <c r="G53"/>
      <c r="H53"/>
      <c r="I53"/>
      <c r="J53"/>
      <c r="K53"/>
      <c r="L53"/>
      <c r="M53"/>
      <c r="N53"/>
      <c r="O53"/>
      <c r="P53"/>
      <c r="Q53"/>
      <c r="R53"/>
      <c r="S53"/>
      <c r="T53"/>
      <c r="U53"/>
      <c r="V53"/>
      <c r="W53"/>
      <c r="X53"/>
      <c r="Y53"/>
      <c r="Z53"/>
    </row>
    <row r="54" spans="4:26" ht="12.75">
      <c r="D54" s="382"/>
      <c r="F54" s="382"/>
      <c r="H54" s="382"/>
      <c r="J54" s="382"/>
      <c r="L54" s="382"/>
      <c r="N54" s="382"/>
      <c r="P54" s="382"/>
      <c r="R54" s="382"/>
      <c r="T54" s="382"/>
      <c r="V54" s="382"/>
      <c r="X54" s="382"/>
      <c r="Z54" s="382"/>
    </row>
    <row r="55" spans="4:26" ht="12.75">
      <c r="D55" s="382"/>
      <c r="F55" s="382"/>
      <c r="H55" s="382"/>
      <c r="J55" s="382"/>
      <c r="L55" s="382"/>
      <c r="N55" s="382"/>
      <c r="P55" s="382"/>
      <c r="R55" s="382"/>
      <c r="T55" s="382"/>
      <c r="V55" s="382"/>
      <c r="X55" s="382"/>
      <c r="Z55" s="382"/>
    </row>
    <row r="56" spans="4:26" ht="12.75">
      <c r="D56" s="382"/>
      <c r="F56" s="382"/>
      <c r="H56" s="382"/>
      <c r="J56" s="382"/>
      <c r="L56" s="382"/>
      <c r="N56" s="382"/>
      <c r="P56" s="382"/>
      <c r="R56" s="382"/>
      <c r="T56" s="382"/>
      <c r="V56" s="382"/>
      <c r="X56" s="382"/>
      <c r="Z56" s="382"/>
    </row>
    <row r="57" spans="4:26" ht="12.75">
      <c r="D57" s="382"/>
      <c r="F57" s="382"/>
      <c r="H57" s="382"/>
      <c r="J57" s="382"/>
      <c r="L57" s="382"/>
      <c r="N57" s="382"/>
      <c r="P57" s="382"/>
      <c r="R57" s="382"/>
      <c r="T57" s="382"/>
      <c r="V57" s="382"/>
      <c r="X57" s="382"/>
      <c r="Z57" s="382"/>
    </row>
    <row r="59" spans="4:26" ht="12.75">
      <c r="D59" s="382"/>
      <c r="F59" s="382"/>
      <c r="H59" s="382"/>
      <c r="J59" s="382"/>
      <c r="L59" s="382"/>
      <c r="N59" s="382"/>
      <c r="P59" s="382"/>
      <c r="R59" s="382"/>
      <c r="T59" s="382"/>
      <c r="V59" s="382"/>
      <c r="X59" s="382"/>
      <c r="Z59" s="382"/>
    </row>
    <row r="60" spans="4:26" ht="12.75">
      <c r="D60" s="382"/>
      <c r="F60" s="382"/>
      <c r="H60" s="382"/>
      <c r="J60" s="382"/>
      <c r="L60" s="382"/>
      <c r="N60" s="382"/>
      <c r="P60" s="382"/>
      <c r="R60" s="382"/>
      <c r="T60" s="382"/>
      <c r="V60" s="382"/>
      <c r="X60" s="382"/>
      <c r="Z60" s="382"/>
    </row>
    <row r="61" spans="4:26" ht="12.75">
      <c r="D61" s="382"/>
      <c r="F61" s="382"/>
      <c r="H61" s="382"/>
      <c r="J61" s="382"/>
      <c r="L61" s="382"/>
      <c r="N61" s="382"/>
      <c r="P61" s="382"/>
      <c r="R61" s="382"/>
      <c r="T61" s="382"/>
      <c r="V61" s="382"/>
      <c r="X61" s="382"/>
      <c r="Z61" s="382"/>
    </row>
    <row r="62" spans="4:26" ht="12.75">
      <c r="D62" s="382"/>
      <c r="F62" s="382"/>
      <c r="H62" s="382"/>
      <c r="J62" s="382"/>
      <c r="L62" s="383"/>
      <c r="N62" s="382"/>
      <c r="P62" s="382"/>
      <c r="R62" s="382"/>
      <c r="T62" s="382"/>
      <c r="V62" s="382"/>
      <c r="X62" s="382"/>
      <c r="Z62" s="382"/>
    </row>
    <row r="64" spans="4:26" ht="12.75">
      <c r="D64" s="382"/>
      <c r="F64" s="382"/>
      <c r="H64" s="382"/>
      <c r="J64" s="382"/>
      <c r="L64" s="382"/>
      <c r="N64" s="382"/>
      <c r="P64" s="382"/>
      <c r="R64" s="382"/>
      <c r="T64" s="382"/>
      <c r="V64" s="382"/>
      <c r="X64" s="382"/>
      <c r="Z64" s="382"/>
    </row>
    <row r="65" spans="4:26" ht="12.75">
      <c r="D65" s="382"/>
      <c r="F65" s="382"/>
      <c r="H65" s="382"/>
      <c r="J65" s="382"/>
      <c r="L65" s="382"/>
      <c r="N65" s="382"/>
      <c r="P65" s="382"/>
      <c r="R65" s="382"/>
      <c r="T65" s="382"/>
      <c r="V65" s="382"/>
      <c r="X65" s="382"/>
      <c r="Z65" s="382"/>
    </row>
    <row r="66" spans="4:26" ht="12.75">
      <c r="D66" s="382"/>
      <c r="F66" s="382"/>
      <c r="H66" s="382"/>
      <c r="J66" s="382"/>
      <c r="L66" s="382"/>
      <c r="N66" s="382"/>
      <c r="P66" s="382"/>
      <c r="R66" s="382"/>
      <c r="T66" s="382"/>
      <c r="V66" s="382"/>
      <c r="X66" s="382"/>
      <c r="Z66" s="382"/>
    </row>
    <row r="67" spans="4:26" ht="12.75">
      <c r="D67" s="382"/>
      <c r="F67" s="382"/>
      <c r="H67" s="382"/>
      <c r="J67" s="382"/>
      <c r="L67" s="382"/>
      <c r="N67" s="382"/>
      <c r="P67" s="382"/>
      <c r="R67" s="382"/>
      <c r="T67" s="382"/>
      <c r="V67" s="382"/>
      <c r="X67" s="382"/>
      <c r="Z67" s="382"/>
    </row>
    <row r="69" spans="4:26" ht="12.75">
      <c r="D69" s="382"/>
      <c r="F69" s="382"/>
      <c r="H69" s="382"/>
      <c r="J69" s="382"/>
      <c r="L69" s="382"/>
      <c r="N69" s="382"/>
      <c r="P69" s="382"/>
      <c r="R69" s="382"/>
      <c r="T69" s="382"/>
      <c r="V69" s="382"/>
      <c r="X69" s="382"/>
      <c r="Z69" s="382"/>
    </row>
    <row r="70" spans="4:26" ht="12.75">
      <c r="D70" s="382"/>
      <c r="F70" s="382"/>
      <c r="H70" s="382"/>
      <c r="J70" s="382"/>
      <c r="L70" s="382"/>
      <c r="N70" s="382"/>
      <c r="P70" s="382"/>
      <c r="R70" s="382"/>
      <c r="T70" s="382"/>
      <c r="V70" s="382"/>
      <c r="X70" s="382"/>
      <c r="Z70" s="382"/>
    </row>
    <row r="71" spans="4:26" ht="12.75">
      <c r="D71" s="382"/>
      <c r="F71" s="382"/>
      <c r="H71" s="382"/>
      <c r="J71" s="382"/>
      <c r="L71" s="382"/>
      <c r="N71" s="382"/>
      <c r="P71" s="382"/>
      <c r="R71" s="382"/>
      <c r="T71" s="382"/>
      <c r="V71" s="382"/>
      <c r="X71" s="382"/>
      <c r="Z71" s="382"/>
    </row>
    <row r="72" spans="4:26" ht="12.75">
      <c r="D72" s="382"/>
      <c r="F72" s="382"/>
      <c r="H72" s="382"/>
      <c r="J72" s="382"/>
      <c r="L72" s="383"/>
      <c r="N72" s="382"/>
      <c r="P72" s="382"/>
      <c r="R72" s="382"/>
      <c r="T72" s="382"/>
      <c r="V72" s="382"/>
      <c r="X72" s="382"/>
      <c r="Z72" s="382"/>
    </row>
  </sheetData>
  <sheetProtection/>
  <printOptions/>
  <pageMargins left="0.25" right="0.5" top="0.5" bottom="0" header="0.5" footer="0.25"/>
  <pageSetup horizontalDpi="600" verticalDpi="600" orientation="landscape"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sheetPr codeName="Sheet31">
    <pageSetUpPr fitToPage="1"/>
  </sheetPr>
  <dimension ref="A1:AI49"/>
  <sheetViews>
    <sheetView zoomScalePageLayoutView="0" workbookViewId="0" topLeftCell="A1">
      <selection activeCell="A1" sqref="A1"/>
    </sheetView>
  </sheetViews>
  <sheetFormatPr defaultColWidth="8.7109375" defaultRowHeight="12.75"/>
  <cols>
    <col min="1" max="1" width="5.421875" style="27" customWidth="1"/>
    <col min="2" max="2" width="38.8515625" style="27" customWidth="1"/>
    <col min="3" max="3" width="1.57421875" style="27" customWidth="1"/>
    <col min="4" max="4" width="5.28125" style="27" customWidth="1"/>
    <col min="5" max="5" width="0.9921875" style="27" customWidth="1"/>
    <col min="6" max="6" width="1.421875" style="27" customWidth="1"/>
    <col min="7" max="7" width="5.8515625" style="27" customWidth="1"/>
    <col min="8" max="8" width="0.9921875" style="27" customWidth="1"/>
    <col min="9" max="9" width="1.57421875" style="27" customWidth="1"/>
    <col min="10" max="10" width="5.28125" style="27" customWidth="1"/>
    <col min="11" max="11" width="0.9921875" style="27" customWidth="1"/>
    <col min="12" max="12" width="1.57421875" style="27" customWidth="1"/>
    <col min="13" max="13" width="5.28125" style="27" customWidth="1"/>
    <col min="14" max="14" width="0.9921875" style="27" customWidth="1"/>
    <col min="15" max="15" width="1.57421875" style="27" customWidth="1"/>
    <col min="16" max="16" width="5.28125" style="27" customWidth="1"/>
    <col min="17" max="17" width="2.7109375" style="27" customWidth="1"/>
    <col min="18" max="18" width="1.7109375" style="27" customWidth="1"/>
    <col min="19" max="19" width="5.28125" style="27" customWidth="1"/>
    <col min="20" max="20" width="0.9921875" style="27" customWidth="1"/>
    <col min="21" max="21" width="1.7109375" style="27" customWidth="1"/>
    <col min="22" max="22" width="5.28125" style="27" customWidth="1"/>
    <col min="23" max="23" width="0.9921875" style="27" customWidth="1"/>
    <col min="24" max="24" width="5.57421875" style="27" customWidth="1"/>
    <col min="25" max="25" width="1.8515625" style="27" customWidth="1"/>
    <col min="26" max="26" width="2.7109375" style="27" customWidth="1"/>
    <col min="27" max="27" width="1.7109375" style="27" customWidth="1"/>
    <col min="28" max="28" width="5.28125" style="27" customWidth="1"/>
    <col min="29" max="29" width="1.28515625" style="27" customWidth="1"/>
    <col min="30" max="30" width="1.7109375" style="27" customWidth="1"/>
    <col min="31" max="31" width="5.28125" style="27" customWidth="1"/>
    <col min="32" max="32" width="1.28515625" style="27" customWidth="1"/>
    <col min="33" max="33" width="5.57421875" style="27" customWidth="1"/>
    <col min="34" max="34" width="1.8515625" style="27" customWidth="1"/>
    <col min="35" max="16384" width="8.7109375" style="27" customWidth="1"/>
  </cols>
  <sheetData>
    <row r="1" spans="1:2" ht="13.5" customHeight="1">
      <c r="A1" s="22" t="s">
        <v>348</v>
      </c>
      <c r="B1" s="22"/>
    </row>
    <row r="2" spans="1:2" ht="12" customHeight="1">
      <c r="A2" s="3"/>
      <c r="B2" s="3"/>
    </row>
    <row r="3" spans="2:34" ht="15.75">
      <c r="B3" s="87" t="s">
        <v>125</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row>
    <row r="4" spans="2:34" ht="15">
      <c r="B4" s="23" t="s">
        <v>126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2" ht="12" customHeight="1">
      <c r="A5" s="3"/>
      <c r="B5" s="3"/>
    </row>
    <row r="6" spans="1:34" ht="12" customHeight="1">
      <c r="A6" s="3"/>
      <c r="B6" s="3"/>
      <c r="C6" s="32" t="s">
        <v>127</v>
      </c>
      <c r="D6" s="32"/>
      <c r="E6" s="32"/>
      <c r="F6" s="32"/>
      <c r="G6" s="32"/>
      <c r="H6" s="32"/>
      <c r="I6" s="32"/>
      <c r="J6" s="32"/>
      <c r="K6" s="32"/>
      <c r="L6" s="32"/>
      <c r="M6" s="32"/>
      <c r="N6" s="32"/>
      <c r="O6" s="32"/>
      <c r="P6" s="32"/>
      <c r="R6" s="32" t="s">
        <v>659</v>
      </c>
      <c r="S6" s="32"/>
      <c r="T6" s="32"/>
      <c r="U6" s="32"/>
      <c r="V6" s="32"/>
      <c r="W6" s="32"/>
      <c r="X6" s="32"/>
      <c r="Y6" s="32"/>
      <c r="AA6" s="32" t="s">
        <v>660</v>
      </c>
      <c r="AB6" s="32"/>
      <c r="AC6" s="32"/>
      <c r="AD6" s="32"/>
      <c r="AE6" s="32"/>
      <c r="AF6" s="32"/>
      <c r="AG6" s="32"/>
      <c r="AH6" s="32"/>
    </row>
    <row r="7" spans="1:34" ht="12" customHeight="1">
      <c r="A7" s="3"/>
      <c r="B7" s="3"/>
      <c r="C7" s="3"/>
      <c r="D7" s="3"/>
      <c r="E7" s="3"/>
      <c r="F7" s="3"/>
      <c r="G7" s="3"/>
      <c r="H7" s="3"/>
      <c r="I7" s="3"/>
      <c r="J7" s="3"/>
      <c r="K7" s="3"/>
      <c r="L7" s="3"/>
      <c r="M7" s="3"/>
      <c r="N7" s="3"/>
      <c r="O7" s="3"/>
      <c r="P7" s="3"/>
      <c r="Q7" s="3"/>
      <c r="R7" s="3"/>
      <c r="S7" s="3"/>
      <c r="T7" s="3"/>
      <c r="U7" s="3"/>
      <c r="V7" s="3"/>
      <c r="W7" s="3"/>
      <c r="X7" s="96" t="s">
        <v>56</v>
      </c>
      <c r="Y7" s="31"/>
      <c r="Z7" s="3"/>
      <c r="AA7" s="3"/>
      <c r="AB7" s="3"/>
      <c r="AC7" s="3"/>
      <c r="AD7" s="3"/>
      <c r="AE7" s="3"/>
      <c r="AF7" s="3"/>
      <c r="AG7" s="96" t="s">
        <v>56</v>
      </c>
      <c r="AH7" s="31"/>
    </row>
    <row r="8" spans="1:34" ht="12" customHeight="1">
      <c r="A8" s="3"/>
      <c r="B8" s="3"/>
      <c r="C8" s="32">
        <v>2005</v>
      </c>
      <c r="D8" s="32"/>
      <c r="E8" s="23"/>
      <c r="F8" s="32">
        <v>2006</v>
      </c>
      <c r="G8" s="32"/>
      <c r="H8" s="23"/>
      <c r="I8" s="32">
        <v>2007</v>
      </c>
      <c r="J8" s="32"/>
      <c r="K8" s="23"/>
      <c r="L8" s="32">
        <v>2008</v>
      </c>
      <c r="M8" s="32"/>
      <c r="N8" s="23"/>
      <c r="O8" s="32">
        <v>2009</v>
      </c>
      <c r="P8" s="32"/>
      <c r="Q8" s="3"/>
      <c r="R8" s="32">
        <v>2009</v>
      </c>
      <c r="S8" s="32"/>
      <c r="T8" s="23"/>
      <c r="U8" s="32">
        <v>2010</v>
      </c>
      <c r="V8" s="32"/>
      <c r="W8" s="5"/>
      <c r="X8" s="97" t="s">
        <v>31</v>
      </c>
      <c r="Y8" s="32"/>
      <c r="Z8" s="3"/>
      <c r="AA8" s="32">
        <v>2009</v>
      </c>
      <c r="AB8" s="32"/>
      <c r="AC8" s="23"/>
      <c r="AD8" s="32">
        <v>2010</v>
      </c>
      <c r="AE8" s="32"/>
      <c r="AF8" s="5"/>
      <c r="AG8" s="97" t="s">
        <v>31</v>
      </c>
      <c r="AH8" s="32"/>
    </row>
    <row r="9" spans="1:2" ht="12" customHeight="1">
      <c r="A9" s="3"/>
      <c r="B9" s="3"/>
    </row>
    <row r="10" spans="2:35" ht="12.75" customHeight="1">
      <c r="B10" s="10" t="s">
        <v>352</v>
      </c>
      <c r="C10" s="344" t="s">
        <v>53</v>
      </c>
      <c r="D10" s="323">
        <v>1515</v>
      </c>
      <c r="E10" s="327"/>
      <c r="F10" s="344" t="s">
        <v>53</v>
      </c>
      <c r="G10" s="323">
        <v>1652</v>
      </c>
      <c r="H10" s="327"/>
      <c r="I10" s="344" t="s">
        <v>53</v>
      </c>
      <c r="J10" s="323">
        <v>1821</v>
      </c>
      <c r="K10" s="327"/>
      <c r="L10" s="344" t="s">
        <v>53</v>
      </c>
      <c r="M10" s="323">
        <v>2250</v>
      </c>
      <c r="N10" s="327"/>
      <c r="O10" s="344" t="s">
        <v>53</v>
      </c>
      <c r="P10" s="323">
        <v>2800</v>
      </c>
      <c r="Q10" s="10"/>
      <c r="R10" s="18" t="s">
        <v>53</v>
      </c>
      <c r="S10" s="323">
        <v>714</v>
      </c>
      <c r="T10" s="42"/>
      <c r="U10" s="98" t="s">
        <v>53</v>
      </c>
      <c r="V10" s="49">
        <v>798</v>
      </c>
      <c r="W10" s="42"/>
      <c r="X10" s="50">
        <v>11.8</v>
      </c>
      <c r="Y10" s="18" t="s">
        <v>56</v>
      </c>
      <c r="Z10" s="19"/>
      <c r="AA10" s="18" t="s">
        <v>53</v>
      </c>
      <c r="AB10" s="323">
        <v>2800</v>
      </c>
      <c r="AC10" s="42"/>
      <c r="AD10" s="98" t="s">
        <v>53</v>
      </c>
      <c r="AE10" s="49">
        <v>3283</v>
      </c>
      <c r="AF10" s="10"/>
      <c r="AG10" s="50">
        <v>17.3</v>
      </c>
      <c r="AH10" s="18" t="s">
        <v>56</v>
      </c>
      <c r="AI10" s="19"/>
    </row>
    <row r="11" spans="2:34" ht="12.75" customHeight="1">
      <c r="B11" s="10" t="s">
        <v>349</v>
      </c>
      <c r="C11" s="325"/>
      <c r="D11" s="323">
        <v>525</v>
      </c>
      <c r="E11" s="327"/>
      <c r="F11" s="325"/>
      <c r="G11" s="323">
        <v>585</v>
      </c>
      <c r="H11" s="327"/>
      <c r="I11" s="325"/>
      <c r="J11" s="323">
        <v>692</v>
      </c>
      <c r="K11" s="327"/>
      <c r="L11" s="325"/>
      <c r="M11" s="323">
        <v>745</v>
      </c>
      <c r="N11" s="327"/>
      <c r="O11" s="325"/>
      <c r="P11" s="323">
        <v>776</v>
      </c>
      <c r="Q11" s="10"/>
      <c r="R11" s="10"/>
      <c r="S11" s="323">
        <v>158</v>
      </c>
      <c r="T11" s="42"/>
      <c r="U11" s="29"/>
      <c r="V11" s="49">
        <v>225</v>
      </c>
      <c r="W11" s="42"/>
      <c r="X11" s="50">
        <v>42.3</v>
      </c>
      <c r="Y11" s="10"/>
      <c r="Z11" s="10"/>
      <c r="AA11" s="10"/>
      <c r="AB11" s="323">
        <v>776</v>
      </c>
      <c r="AC11" s="42"/>
      <c r="AD11" s="29"/>
      <c r="AE11" s="49">
        <v>924</v>
      </c>
      <c r="AF11" s="10"/>
      <c r="AG11" s="50">
        <v>19.2</v>
      </c>
      <c r="AH11" s="10"/>
    </row>
    <row r="12" spans="2:34" ht="12.75" customHeight="1">
      <c r="B12" s="10" t="s">
        <v>128</v>
      </c>
      <c r="C12" s="325"/>
      <c r="D12" s="323">
        <v>-20</v>
      </c>
      <c r="E12" s="327"/>
      <c r="F12" s="325"/>
      <c r="G12" s="323">
        <v>-17</v>
      </c>
      <c r="H12" s="327"/>
      <c r="I12" s="325"/>
      <c r="J12" s="323">
        <v>-21</v>
      </c>
      <c r="K12" s="327"/>
      <c r="L12" s="325"/>
      <c r="M12" s="323">
        <v>-26</v>
      </c>
      <c r="N12" s="327"/>
      <c r="O12" s="325"/>
      <c r="P12" s="323">
        <v>-73</v>
      </c>
      <c r="Q12" s="10"/>
      <c r="R12" s="10"/>
      <c r="S12" s="326">
        <v>-25</v>
      </c>
      <c r="T12" s="42"/>
      <c r="U12" s="29"/>
      <c r="V12" s="49">
        <v>-41</v>
      </c>
      <c r="W12" s="42"/>
      <c r="X12" s="603"/>
      <c r="Y12" s="10"/>
      <c r="Z12" s="10"/>
      <c r="AA12" s="10"/>
      <c r="AB12" s="323">
        <v>-73</v>
      </c>
      <c r="AC12" s="42"/>
      <c r="AD12" s="29"/>
      <c r="AE12" s="49">
        <v>-140</v>
      </c>
      <c r="AF12" s="10"/>
      <c r="AG12" s="603"/>
      <c r="AH12" s="10"/>
    </row>
    <row r="13" spans="2:34" ht="12.75" customHeight="1">
      <c r="B13" s="10" t="s">
        <v>129</v>
      </c>
      <c r="C13" s="325"/>
      <c r="D13" s="324">
        <v>-41</v>
      </c>
      <c r="E13" s="327"/>
      <c r="F13" s="325"/>
      <c r="G13" s="324">
        <v>-35</v>
      </c>
      <c r="H13" s="327"/>
      <c r="I13" s="325"/>
      <c r="J13" s="324">
        <v>-25</v>
      </c>
      <c r="K13" s="327"/>
      <c r="L13" s="325"/>
      <c r="M13" s="324">
        <v>-43</v>
      </c>
      <c r="N13" s="327"/>
      <c r="O13" s="325"/>
      <c r="P13" s="324">
        <v>-68</v>
      </c>
      <c r="Q13" s="10"/>
      <c r="R13" s="10"/>
      <c r="S13" s="324">
        <v>-32</v>
      </c>
      <c r="T13" s="42"/>
      <c r="U13" s="29"/>
      <c r="V13" s="100">
        <v>-20</v>
      </c>
      <c r="W13" s="42"/>
      <c r="X13" s="604"/>
      <c r="Y13" s="10"/>
      <c r="Z13" s="10"/>
      <c r="AA13" s="10"/>
      <c r="AB13" s="324">
        <v>-68</v>
      </c>
      <c r="AC13" s="42"/>
      <c r="AD13" s="29"/>
      <c r="AE13" s="100">
        <v>-60</v>
      </c>
      <c r="AF13" s="10"/>
      <c r="AG13" s="101"/>
      <c r="AH13" s="10"/>
    </row>
    <row r="14" spans="2:34" ht="3" customHeight="1">
      <c r="B14" s="10"/>
      <c r="C14" s="325"/>
      <c r="D14" s="325"/>
      <c r="E14" s="325"/>
      <c r="F14" s="325"/>
      <c r="G14" s="325"/>
      <c r="H14" s="325"/>
      <c r="I14" s="325"/>
      <c r="J14" s="323"/>
      <c r="K14" s="325"/>
      <c r="L14" s="325"/>
      <c r="M14" s="323"/>
      <c r="N14" s="325"/>
      <c r="O14" s="325"/>
      <c r="P14" s="323"/>
      <c r="Q14" s="10"/>
      <c r="R14" s="10"/>
      <c r="S14" s="325"/>
      <c r="T14" s="10"/>
      <c r="U14" s="29"/>
      <c r="V14" s="29"/>
      <c r="W14" s="10"/>
      <c r="X14" s="50"/>
      <c r="Y14" s="10"/>
      <c r="Z14" s="10"/>
      <c r="AA14" s="10"/>
      <c r="AB14" s="325"/>
      <c r="AC14" s="10"/>
      <c r="AD14" s="10"/>
      <c r="AE14" s="29"/>
      <c r="AF14" s="10"/>
      <c r="AG14" s="50"/>
      <c r="AH14" s="10"/>
    </row>
    <row r="15" spans="2:34" ht="12.75" customHeight="1">
      <c r="B15" s="10" t="s">
        <v>130</v>
      </c>
      <c r="C15" s="325"/>
      <c r="D15" s="323">
        <v>1979</v>
      </c>
      <c r="E15" s="327"/>
      <c r="F15" s="325"/>
      <c r="G15" s="323">
        <v>2185</v>
      </c>
      <c r="H15" s="327"/>
      <c r="I15" s="325"/>
      <c r="J15" s="323">
        <v>2467</v>
      </c>
      <c r="K15" s="327"/>
      <c r="L15" s="325"/>
      <c r="M15" s="323">
        <v>2926</v>
      </c>
      <c r="N15" s="327"/>
      <c r="O15" s="325"/>
      <c r="P15" s="323">
        <v>3435</v>
      </c>
      <c r="Q15" s="10"/>
      <c r="R15" s="10"/>
      <c r="S15" s="326">
        <v>815</v>
      </c>
      <c r="T15" s="42"/>
      <c r="U15" s="29"/>
      <c r="V15" s="94">
        <v>962</v>
      </c>
      <c r="W15" s="42"/>
      <c r="X15" s="276">
        <v>18.1</v>
      </c>
      <c r="Y15" s="10"/>
      <c r="Z15" s="10"/>
      <c r="AA15" s="10"/>
      <c r="AB15" s="326">
        <v>3435</v>
      </c>
      <c r="AC15" s="42"/>
      <c r="AD15" s="29"/>
      <c r="AE15" s="94">
        <v>4007</v>
      </c>
      <c r="AF15" s="10"/>
      <c r="AG15" s="50">
        <v>16.7</v>
      </c>
      <c r="AH15" s="10"/>
    </row>
    <row r="16" spans="2:34" ht="12.75" customHeight="1">
      <c r="B16" s="10" t="s">
        <v>131</v>
      </c>
      <c r="C16" s="325"/>
      <c r="D16" s="324">
        <v>687</v>
      </c>
      <c r="E16" s="327"/>
      <c r="F16" s="325"/>
      <c r="G16" s="324">
        <v>753</v>
      </c>
      <c r="H16" s="327"/>
      <c r="I16" s="325"/>
      <c r="J16" s="324">
        <v>854</v>
      </c>
      <c r="K16" s="327"/>
      <c r="L16" s="325"/>
      <c r="M16" s="324">
        <v>1014</v>
      </c>
      <c r="N16" s="327"/>
      <c r="O16" s="325"/>
      <c r="P16" s="324">
        <v>1158</v>
      </c>
      <c r="Q16" s="10"/>
      <c r="R16" s="10"/>
      <c r="S16" s="324">
        <v>257</v>
      </c>
      <c r="T16" s="42"/>
      <c r="U16" s="29"/>
      <c r="V16" s="100">
        <v>334</v>
      </c>
      <c r="W16" s="42"/>
      <c r="X16" s="101">
        <v>30.1</v>
      </c>
      <c r="Y16" s="10"/>
      <c r="Z16" s="10"/>
      <c r="AA16" s="10"/>
      <c r="AB16" s="324">
        <v>1158</v>
      </c>
      <c r="AC16" s="42"/>
      <c r="AD16" s="29"/>
      <c r="AE16" s="100">
        <v>1389</v>
      </c>
      <c r="AF16" s="10"/>
      <c r="AG16" s="101">
        <v>19.9</v>
      </c>
      <c r="AH16" s="10"/>
    </row>
    <row r="17" spans="2:34" ht="18" customHeight="1">
      <c r="B17" s="18" t="s">
        <v>132</v>
      </c>
      <c r="C17" s="325"/>
      <c r="D17" s="323">
        <v>1292</v>
      </c>
      <c r="E17" s="327"/>
      <c r="F17" s="325"/>
      <c r="G17" s="323">
        <v>1432</v>
      </c>
      <c r="H17" s="327"/>
      <c r="I17" s="325"/>
      <c r="J17" s="323">
        <v>1613</v>
      </c>
      <c r="K17" s="327"/>
      <c r="L17" s="325"/>
      <c r="M17" s="323">
        <v>1912</v>
      </c>
      <c r="N17" s="327"/>
      <c r="O17" s="325"/>
      <c r="P17" s="323">
        <v>2277</v>
      </c>
      <c r="Q17" s="10"/>
      <c r="R17" s="10"/>
      <c r="S17" s="326">
        <v>558</v>
      </c>
      <c r="T17" s="42"/>
      <c r="U17" s="29"/>
      <c r="V17" s="94">
        <v>628</v>
      </c>
      <c r="W17" s="42"/>
      <c r="X17" s="50">
        <v>12.6</v>
      </c>
      <c r="Y17" s="10"/>
      <c r="Z17" s="10"/>
      <c r="AA17" s="10"/>
      <c r="AB17" s="326">
        <v>2277</v>
      </c>
      <c r="AC17" s="42"/>
      <c r="AD17" s="29"/>
      <c r="AE17" s="94">
        <v>2618</v>
      </c>
      <c r="AF17" s="10"/>
      <c r="AG17" s="50">
        <v>15</v>
      </c>
      <c r="AH17" s="10"/>
    </row>
    <row r="18" spans="2:34" ht="10.5" customHeight="1">
      <c r="B18" s="10"/>
      <c r="C18" s="325"/>
      <c r="D18" s="323"/>
      <c r="E18" s="327"/>
      <c r="F18" s="325"/>
      <c r="G18" s="323"/>
      <c r="H18" s="327"/>
      <c r="I18" s="325"/>
      <c r="J18" s="323"/>
      <c r="K18" s="327"/>
      <c r="L18" s="325"/>
      <c r="M18" s="323"/>
      <c r="N18" s="327"/>
      <c r="O18" s="325"/>
      <c r="P18" s="323"/>
      <c r="Q18" s="10"/>
      <c r="R18" s="10"/>
      <c r="S18" s="323"/>
      <c r="T18" s="42"/>
      <c r="U18" s="29"/>
      <c r="V18" s="49"/>
      <c r="W18" s="42"/>
      <c r="X18" s="50"/>
      <c r="Y18" s="10"/>
      <c r="Z18" s="10"/>
      <c r="AA18" s="10"/>
      <c r="AB18" s="323"/>
      <c r="AC18" s="10"/>
      <c r="AD18" s="10"/>
      <c r="AE18" s="49"/>
      <c r="AF18" s="10"/>
      <c r="AG18" s="50"/>
      <c r="AH18" s="10"/>
    </row>
    <row r="19" spans="2:34" ht="10.5" customHeight="1">
      <c r="B19" s="10" t="s">
        <v>133</v>
      </c>
      <c r="C19" s="325"/>
      <c r="D19" s="323"/>
      <c r="E19" s="327"/>
      <c r="F19" s="325"/>
      <c r="G19" s="323"/>
      <c r="H19" s="327"/>
      <c r="I19" s="325"/>
      <c r="J19" s="323"/>
      <c r="K19" s="327"/>
      <c r="L19" s="325"/>
      <c r="M19" s="323"/>
      <c r="N19" s="327"/>
      <c r="O19" s="325"/>
      <c r="P19" s="323"/>
      <c r="Q19" s="10"/>
      <c r="R19" s="10"/>
      <c r="S19" s="323"/>
      <c r="T19" s="42"/>
      <c r="U19" s="29"/>
      <c r="V19" s="49"/>
      <c r="W19" s="42"/>
      <c r="X19" s="50"/>
      <c r="Y19" s="10"/>
      <c r="Z19" s="10"/>
      <c r="AA19" s="10"/>
      <c r="AB19" s="323"/>
      <c r="AC19" s="10"/>
      <c r="AD19" s="10"/>
      <c r="AE19" s="49"/>
      <c r="AF19" s="10"/>
      <c r="AG19" s="50"/>
      <c r="AH19" s="10"/>
    </row>
    <row r="20" spans="2:34" ht="12.75" customHeight="1">
      <c r="B20" s="18" t="s">
        <v>594</v>
      </c>
      <c r="C20" s="341"/>
      <c r="D20" s="326">
        <v>-10</v>
      </c>
      <c r="E20" s="345"/>
      <c r="F20" s="341"/>
      <c r="G20" s="326" t="s">
        <v>52</v>
      </c>
      <c r="H20" s="345"/>
      <c r="I20" s="341"/>
      <c r="J20" s="326">
        <v>2</v>
      </c>
      <c r="K20" s="345"/>
      <c r="L20" s="341"/>
      <c r="M20" s="326">
        <v>-3</v>
      </c>
      <c r="N20" s="345"/>
      <c r="O20" s="341"/>
      <c r="P20" s="326">
        <v>-3</v>
      </c>
      <c r="Q20" s="3"/>
      <c r="R20" s="3"/>
      <c r="S20" s="373" t="s">
        <v>692</v>
      </c>
      <c r="T20" s="42"/>
      <c r="U20" s="29"/>
      <c r="V20" s="331" t="s">
        <v>52</v>
      </c>
      <c r="W20" s="42"/>
      <c r="X20" s="50"/>
      <c r="Y20" s="10"/>
      <c r="Z20" s="10"/>
      <c r="AA20" s="10"/>
      <c r="AB20" s="326">
        <v>-3</v>
      </c>
      <c r="AC20" s="102"/>
      <c r="AD20" s="29"/>
      <c r="AE20" s="94" t="s">
        <v>52</v>
      </c>
      <c r="AF20" s="10"/>
      <c r="AG20" s="50"/>
      <c r="AH20" s="10"/>
    </row>
    <row r="21" spans="2:34" ht="12.75" customHeight="1">
      <c r="B21" s="18" t="s">
        <v>134</v>
      </c>
      <c r="C21" s="325"/>
      <c r="D21" s="323">
        <v>167</v>
      </c>
      <c r="E21" s="327"/>
      <c r="F21" s="325"/>
      <c r="G21" s="323">
        <v>51</v>
      </c>
      <c r="H21" s="327"/>
      <c r="I21" s="325"/>
      <c r="J21" s="323">
        <v>19</v>
      </c>
      <c r="K21" s="327"/>
      <c r="L21" s="325"/>
      <c r="M21" s="323">
        <v>-655</v>
      </c>
      <c r="N21" s="327"/>
      <c r="O21" s="325"/>
      <c r="P21" s="323">
        <v>-788</v>
      </c>
      <c r="Q21" s="10"/>
      <c r="R21" s="10"/>
      <c r="S21" s="373">
        <v>-307</v>
      </c>
      <c r="T21" s="42"/>
      <c r="U21" s="29"/>
      <c r="V21" s="284">
        <v>-191</v>
      </c>
      <c r="W21" s="42"/>
      <c r="X21" s="50"/>
      <c r="Y21" s="10"/>
      <c r="Z21" s="10"/>
      <c r="AA21" s="10"/>
      <c r="AB21" s="326">
        <v>-788</v>
      </c>
      <c r="AC21" s="42"/>
      <c r="AD21" s="29"/>
      <c r="AE21" s="49">
        <v>-274</v>
      </c>
      <c r="AF21" s="42"/>
      <c r="AG21" s="50"/>
      <c r="AH21" s="11"/>
    </row>
    <row r="22" spans="2:33" ht="12.75" customHeight="1">
      <c r="B22" s="332" t="s">
        <v>439</v>
      </c>
      <c r="C22" s="333"/>
      <c r="D22" s="346" t="s">
        <v>52</v>
      </c>
      <c r="E22" s="333"/>
      <c r="F22" s="333"/>
      <c r="G22" s="346" t="s">
        <v>52</v>
      </c>
      <c r="H22" s="333"/>
      <c r="I22" s="333"/>
      <c r="J22" s="346" t="s">
        <v>52</v>
      </c>
      <c r="K22" s="333"/>
      <c r="L22" s="333"/>
      <c r="M22" s="346" t="s">
        <v>52</v>
      </c>
      <c r="N22" s="333"/>
      <c r="O22" s="333"/>
      <c r="P22" s="346">
        <v>11</v>
      </c>
      <c r="Q22" s="333"/>
      <c r="R22" s="333"/>
      <c r="S22" s="373" t="s">
        <v>692</v>
      </c>
      <c r="T22" s="327"/>
      <c r="U22" s="352"/>
      <c r="V22" s="478" t="s">
        <v>692</v>
      </c>
      <c r="W22" s="327"/>
      <c r="X22" s="342"/>
      <c r="Y22" s="325"/>
      <c r="Z22" s="325"/>
      <c r="AA22" s="325"/>
      <c r="AB22" s="326">
        <v>11</v>
      </c>
      <c r="AC22" s="327"/>
      <c r="AD22" s="352"/>
      <c r="AE22" s="353" t="s">
        <v>692</v>
      </c>
      <c r="AF22" s="333"/>
      <c r="AG22" s="333"/>
    </row>
    <row r="23" spans="2:34" ht="12.75" customHeight="1">
      <c r="B23" s="19" t="s">
        <v>347</v>
      </c>
      <c r="C23" s="325"/>
      <c r="D23" s="347">
        <v>34</v>
      </c>
      <c r="E23" s="327"/>
      <c r="F23" s="325"/>
      <c r="G23" s="347" t="s">
        <v>52</v>
      </c>
      <c r="H23" s="327"/>
      <c r="I23" s="325"/>
      <c r="J23" s="347" t="s">
        <v>52</v>
      </c>
      <c r="K23" s="327"/>
      <c r="L23" s="325"/>
      <c r="M23" s="347" t="s">
        <v>52</v>
      </c>
      <c r="N23" s="327"/>
      <c r="O23" s="325"/>
      <c r="P23" s="347" t="s">
        <v>52</v>
      </c>
      <c r="Q23" s="10"/>
      <c r="R23" s="10"/>
      <c r="S23" s="324" t="s">
        <v>692</v>
      </c>
      <c r="T23" s="42"/>
      <c r="U23" s="29"/>
      <c r="V23" s="100" t="s">
        <v>692</v>
      </c>
      <c r="W23" s="42"/>
      <c r="X23" s="101"/>
      <c r="Y23" s="10"/>
      <c r="Z23" s="10"/>
      <c r="AA23" s="10"/>
      <c r="AB23" s="324" t="s">
        <v>692</v>
      </c>
      <c r="AC23" s="42"/>
      <c r="AD23" s="29"/>
      <c r="AE23" s="100" t="s">
        <v>692</v>
      </c>
      <c r="AF23" s="42"/>
      <c r="AG23" s="101"/>
      <c r="AH23" s="10"/>
    </row>
    <row r="24" spans="2:34" ht="12.75" customHeight="1">
      <c r="B24" s="10"/>
      <c r="C24" s="325"/>
      <c r="D24" s="327"/>
      <c r="E24" s="327"/>
      <c r="F24" s="325"/>
      <c r="G24" s="327"/>
      <c r="H24" s="327"/>
      <c r="I24" s="325"/>
      <c r="J24" s="323"/>
      <c r="K24" s="327"/>
      <c r="L24" s="325"/>
      <c r="M24" s="323"/>
      <c r="N24" s="327"/>
      <c r="O24" s="325"/>
      <c r="P24" s="323"/>
      <c r="Q24" s="10"/>
      <c r="R24" s="10"/>
      <c r="S24" s="327"/>
      <c r="T24" s="42"/>
      <c r="U24" s="29"/>
      <c r="V24" s="53"/>
      <c r="W24" s="42"/>
      <c r="X24" s="104"/>
      <c r="Y24" s="10"/>
      <c r="Z24" s="10"/>
      <c r="AA24" s="10"/>
      <c r="AB24" s="327"/>
      <c r="AC24" s="10"/>
      <c r="AD24" s="10"/>
      <c r="AE24" s="53"/>
      <c r="AF24" s="10"/>
      <c r="AG24" s="104"/>
      <c r="AH24" s="18"/>
    </row>
    <row r="25" spans="2:35" ht="12.75" customHeight="1" thickBot="1">
      <c r="B25" s="10" t="s">
        <v>135</v>
      </c>
      <c r="C25" s="344" t="s">
        <v>53</v>
      </c>
      <c r="D25" s="328">
        <v>1483</v>
      </c>
      <c r="E25" s="327"/>
      <c r="F25" s="344" t="s">
        <v>53</v>
      </c>
      <c r="G25" s="328">
        <v>1483</v>
      </c>
      <c r="H25" s="327"/>
      <c r="I25" s="344" t="s">
        <v>53</v>
      </c>
      <c r="J25" s="328">
        <v>1634</v>
      </c>
      <c r="K25" s="327"/>
      <c r="L25" s="344" t="s">
        <v>53</v>
      </c>
      <c r="M25" s="328">
        <v>1254</v>
      </c>
      <c r="N25" s="327"/>
      <c r="O25" s="344" t="s">
        <v>53</v>
      </c>
      <c r="P25" s="328">
        <v>1497</v>
      </c>
      <c r="Q25" s="10"/>
      <c r="R25" s="18" t="s">
        <v>53</v>
      </c>
      <c r="S25" s="328">
        <v>251</v>
      </c>
      <c r="T25" s="42"/>
      <c r="U25" s="98" t="s">
        <v>53</v>
      </c>
      <c r="V25" s="106">
        <v>437</v>
      </c>
      <c r="W25" s="42"/>
      <c r="X25" s="107">
        <v>73.7</v>
      </c>
      <c r="Y25" s="18" t="s">
        <v>56</v>
      </c>
      <c r="Z25" s="19"/>
      <c r="AA25" s="18" t="s">
        <v>53</v>
      </c>
      <c r="AB25" s="328">
        <v>1497</v>
      </c>
      <c r="AC25" s="42"/>
      <c r="AD25" s="98" t="s">
        <v>53</v>
      </c>
      <c r="AE25" s="106">
        <v>2344</v>
      </c>
      <c r="AF25" s="10"/>
      <c r="AG25" s="108">
        <v>56.6</v>
      </c>
      <c r="AH25" s="18" t="s">
        <v>56</v>
      </c>
      <c r="AI25" s="19"/>
    </row>
    <row r="26" spans="2:34" ht="12.75" customHeight="1" thickTop="1">
      <c r="B26" s="10"/>
      <c r="C26" s="325"/>
      <c r="D26" s="325"/>
      <c r="E26" s="325"/>
      <c r="F26" s="325"/>
      <c r="G26" s="325"/>
      <c r="H26" s="325"/>
      <c r="I26" s="325"/>
      <c r="J26" s="323"/>
      <c r="K26" s="325"/>
      <c r="L26" s="325"/>
      <c r="M26" s="323"/>
      <c r="N26" s="325"/>
      <c r="O26" s="325"/>
      <c r="P26" s="323"/>
      <c r="Q26" s="10"/>
      <c r="R26" s="10"/>
      <c r="S26" s="10"/>
      <c r="T26" s="10"/>
      <c r="U26" s="29"/>
      <c r="V26" s="29"/>
      <c r="W26" s="10"/>
      <c r="X26" s="50"/>
      <c r="Y26" s="10"/>
      <c r="Z26" s="10"/>
      <c r="AA26" s="10"/>
      <c r="AB26" s="325"/>
      <c r="AC26" s="10"/>
      <c r="AD26" s="10"/>
      <c r="AE26" s="10"/>
      <c r="AF26" s="10"/>
      <c r="AG26" s="50"/>
      <c r="AH26" s="10"/>
    </row>
    <row r="27" spans="2:34" ht="12.75" customHeight="1">
      <c r="B27" s="10"/>
      <c r="C27" s="325"/>
      <c r="D27" s="325"/>
      <c r="E27" s="325"/>
      <c r="F27" s="325"/>
      <c r="G27" s="325"/>
      <c r="H27" s="325"/>
      <c r="I27" s="325"/>
      <c r="J27" s="323"/>
      <c r="K27" s="325"/>
      <c r="L27" s="325"/>
      <c r="M27" s="323"/>
      <c r="N27" s="325"/>
      <c r="O27" s="325"/>
      <c r="P27" s="323"/>
      <c r="Q27" s="10"/>
      <c r="R27" s="10"/>
      <c r="S27" s="10"/>
      <c r="T27" s="10"/>
      <c r="U27" s="10"/>
      <c r="V27" s="10"/>
      <c r="W27" s="10"/>
      <c r="X27" s="50"/>
      <c r="Y27" s="10"/>
      <c r="Z27" s="10"/>
      <c r="AA27" s="10"/>
      <c r="AB27" s="10"/>
      <c r="AC27" s="10"/>
      <c r="AD27" s="10"/>
      <c r="AE27" s="10"/>
      <c r="AF27" s="10"/>
      <c r="AG27" s="50"/>
      <c r="AH27" s="10"/>
    </row>
    <row r="28" spans="2:34" ht="12.75" customHeight="1">
      <c r="B28" s="10" t="s">
        <v>136</v>
      </c>
      <c r="C28" s="325"/>
      <c r="D28" s="325"/>
      <c r="E28" s="325"/>
      <c r="F28" s="325"/>
      <c r="G28" s="325"/>
      <c r="H28" s="325"/>
      <c r="I28" s="325"/>
      <c r="J28" s="323"/>
      <c r="K28" s="325"/>
      <c r="L28" s="325"/>
      <c r="M28" s="323"/>
      <c r="N28" s="325"/>
      <c r="O28" s="325"/>
      <c r="P28" s="323"/>
      <c r="Q28" s="10"/>
      <c r="R28" s="10"/>
      <c r="S28" s="10"/>
      <c r="T28" s="10"/>
      <c r="U28" s="10"/>
      <c r="V28" s="10"/>
      <c r="W28" s="10"/>
      <c r="X28" s="50"/>
      <c r="Y28" s="10"/>
      <c r="Z28" s="10"/>
      <c r="AA28" s="10"/>
      <c r="AB28" s="10"/>
      <c r="AC28" s="10"/>
      <c r="AD28" s="10"/>
      <c r="AE28" s="10"/>
      <c r="AF28" s="10"/>
      <c r="AG28" s="50"/>
      <c r="AH28" s="18"/>
    </row>
    <row r="29" spans="2:35" ht="12.75" customHeight="1">
      <c r="B29" s="10" t="s">
        <v>8</v>
      </c>
      <c r="C29" s="344" t="s">
        <v>53</v>
      </c>
      <c r="D29" s="330">
        <v>2.96</v>
      </c>
      <c r="E29" s="325"/>
      <c r="F29" s="344" t="s">
        <v>53</v>
      </c>
      <c r="G29" s="330">
        <v>2.99</v>
      </c>
      <c r="H29" s="325"/>
      <c r="I29" s="344" t="s">
        <v>53</v>
      </c>
      <c r="J29" s="335">
        <v>3.35</v>
      </c>
      <c r="K29" s="325"/>
      <c r="L29" s="344" t="s">
        <v>53</v>
      </c>
      <c r="M29" s="335">
        <v>2.65</v>
      </c>
      <c r="N29" s="325"/>
      <c r="O29" s="344" t="s">
        <v>53</v>
      </c>
      <c r="P29" s="335">
        <v>3.21</v>
      </c>
      <c r="Q29" s="10"/>
      <c r="R29" s="18" t="s">
        <v>53</v>
      </c>
      <c r="S29" s="38">
        <v>0.54</v>
      </c>
      <c r="T29" s="10"/>
      <c r="U29" s="98" t="s">
        <v>53</v>
      </c>
      <c r="V29" s="109">
        <v>0.93</v>
      </c>
      <c r="W29" s="10"/>
      <c r="X29" s="104">
        <v>72.2</v>
      </c>
      <c r="Y29" s="18" t="s">
        <v>56</v>
      </c>
      <c r="Z29" s="19"/>
      <c r="AA29" s="18" t="s">
        <v>53</v>
      </c>
      <c r="AB29" s="38">
        <v>3.21</v>
      </c>
      <c r="AC29" s="10"/>
      <c r="AD29" s="98" t="s">
        <v>53</v>
      </c>
      <c r="AE29" s="109">
        <v>5</v>
      </c>
      <c r="AF29" s="10"/>
      <c r="AG29" s="50">
        <v>55.8</v>
      </c>
      <c r="AH29" s="18" t="s">
        <v>56</v>
      </c>
      <c r="AI29" s="19"/>
    </row>
    <row r="30" spans="2:34" ht="12.75" customHeight="1">
      <c r="B30" s="10" t="s">
        <v>9</v>
      </c>
      <c r="C30" s="325"/>
      <c r="D30" s="330">
        <v>2.92</v>
      </c>
      <c r="E30" s="325"/>
      <c r="F30" s="325"/>
      <c r="G30" s="330">
        <v>2.95</v>
      </c>
      <c r="H30" s="325"/>
      <c r="I30" s="325"/>
      <c r="J30" s="335">
        <v>3.31</v>
      </c>
      <c r="K30" s="325"/>
      <c r="L30" s="325"/>
      <c r="M30" s="335">
        <v>2.62</v>
      </c>
      <c r="N30" s="325"/>
      <c r="O30" s="325"/>
      <c r="P30" s="335">
        <v>3.19</v>
      </c>
      <c r="Q30" s="10"/>
      <c r="R30" s="10"/>
      <c r="S30" s="38">
        <v>0.53</v>
      </c>
      <c r="T30" s="10"/>
      <c r="U30" s="29"/>
      <c r="V30" s="109">
        <v>0.92</v>
      </c>
      <c r="W30" s="10"/>
      <c r="X30" s="104">
        <v>73.6</v>
      </c>
      <c r="Y30" s="10"/>
      <c r="Z30" s="10"/>
      <c r="AA30" s="10"/>
      <c r="AB30" s="38">
        <v>3.19</v>
      </c>
      <c r="AC30" s="10"/>
      <c r="AD30" s="10"/>
      <c r="AE30" s="109">
        <v>4.95</v>
      </c>
      <c r="AF30" s="10"/>
      <c r="AG30" s="50">
        <v>55.2</v>
      </c>
      <c r="AH30" s="10"/>
    </row>
    <row r="31" spans="2:34" ht="12.75" customHeight="1">
      <c r="B31" s="10"/>
      <c r="C31" s="325"/>
      <c r="D31" s="330"/>
      <c r="E31" s="325"/>
      <c r="F31" s="325"/>
      <c r="G31" s="330"/>
      <c r="H31" s="325"/>
      <c r="I31" s="325"/>
      <c r="J31" s="335"/>
      <c r="K31" s="325"/>
      <c r="L31" s="325"/>
      <c r="M31" s="335"/>
      <c r="N31" s="325"/>
      <c r="O31" s="325"/>
      <c r="P31" s="335"/>
      <c r="Q31" s="10"/>
      <c r="R31" s="10"/>
      <c r="S31" s="38"/>
      <c r="T31" s="10"/>
      <c r="U31" s="10"/>
      <c r="V31" s="109"/>
      <c r="W31" s="10"/>
      <c r="X31" s="50"/>
      <c r="Y31" s="10"/>
      <c r="Z31" s="10"/>
      <c r="AA31" s="10"/>
      <c r="AB31" s="38"/>
      <c r="AC31" s="10"/>
      <c r="AD31" s="10"/>
      <c r="AE31" s="109"/>
      <c r="AF31" s="10"/>
      <c r="AG31" s="50"/>
      <c r="AH31" s="18"/>
    </row>
    <row r="32" spans="2:35" ht="12.75" customHeight="1">
      <c r="B32" s="18" t="s">
        <v>10</v>
      </c>
      <c r="C32" s="344" t="s">
        <v>53</v>
      </c>
      <c r="D32" s="330">
        <v>2.58</v>
      </c>
      <c r="E32" s="325"/>
      <c r="F32" s="344" t="s">
        <v>53</v>
      </c>
      <c r="G32" s="330">
        <v>2.89</v>
      </c>
      <c r="H32" s="325"/>
      <c r="I32" s="344" t="s">
        <v>53</v>
      </c>
      <c r="J32" s="335">
        <v>3.31</v>
      </c>
      <c r="K32" s="325"/>
      <c r="L32" s="344" t="s">
        <v>53</v>
      </c>
      <c r="M32" s="335">
        <v>4.04</v>
      </c>
      <c r="N32" s="325"/>
      <c r="O32" s="344" t="s">
        <v>53</v>
      </c>
      <c r="P32" s="335">
        <v>4.88</v>
      </c>
      <c r="Q32" s="10"/>
      <c r="R32" s="18" t="s">
        <v>53</v>
      </c>
      <c r="S32" s="38">
        <v>1.19</v>
      </c>
      <c r="T32" s="10"/>
      <c r="U32" s="98" t="s">
        <v>53</v>
      </c>
      <c r="V32" s="109">
        <v>1.34</v>
      </c>
      <c r="W32" s="10"/>
      <c r="X32" s="50">
        <v>12.6</v>
      </c>
      <c r="Y32" s="18" t="s">
        <v>56</v>
      </c>
      <c r="Z32" s="19"/>
      <c r="AA32" s="18" t="s">
        <v>53</v>
      </c>
      <c r="AB32" s="38">
        <v>4.88</v>
      </c>
      <c r="AC32" s="10"/>
      <c r="AD32" s="98" t="s">
        <v>53</v>
      </c>
      <c r="AE32" s="109">
        <v>5.58</v>
      </c>
      <c r="AF32" s="10"/>
      <c r="AG32" s="50">
        <v>14.3</v>
      </c>
      <c r="AH32" s="18" t="s">
        <v>56</v>
      </c>
      <c r="AI32" s="19"/>
    </row>
    <row r="33" spans="2:33" ht="12.75" customHeight="1">
      <c r="B33" s="18" t="s">
        <v>11</v>
      </c>
      <c r="C33" s="325"/>
      <c r="D33" s="330">
        <v>2.54</v>
      </c>
      <c r="E33" s="325"/>
      <c r="F33" s="325"/>
      <c r="G33" s="330">
        <v>2.85</v>
      </c>
      <c r="H33" s="325"/>
      <c r="I33" s="325"/>
      <c r="J33" s="335">
        <v>3.27</v>
      </c>
      <c r="K33" s="325"/>
      <c r="L33" s="325"/>
      <c r="M33" s="335">
        <v>3.99</v>
      </c>
      <c r="N33" s="325"/>
      <c r="O33" s="325"/>
      <c r="P33" s="335">
        <v>4.8546000000000005</v>
      </c>
      <c r="Q33" s="10"/>
      <c r="R33" s="10"/>
      <c r="S33" s="38">
        <v>1.18</v>
      </c>
      <c r="T33" s="10"/>
      <c r="U33" s="10"/>
      <c r="V33" s="109">
        <v>1.33</v>
      </c>
      <c r="W33" s="10"/>
      <c r="X33" s="50">
        <v>12.7</v>
      </c>
      <c r="Y33" s="10"/>
      <c r="Z33" s="10"/>
      <c r="AA33" s="10"/>
      <c r="AB33" s="38">
        <v>4.8536</v>
      </c>
      <c r="AC33" s="10"/>
      <c r="AD33" s="10"/>
      <c r="AE33" s="109">
        <v>5.5338</v>
      </c>
      <c r="AF33" s="10"/>
      <c r="AG33" s="50">
        <v>14.020618556701049</v>
      </c>
    </row>
    <row r="34" spans="1:26" ht="12.75" customHeight="1">
      <c r="A34" s="10"/>
      <c r="B34" s="10"/>
      <c r="C34" s="10"/>
      <c r="D34" s="10"/>
      <c r="E34" s="10"/>
      <c r="F34" s="10"/>
      <c r="G34" s="325"/>
      <c r="H34" s="325"/>
      <c r="I34" s="325"/>
      <c r="J34" s="325"/>
      <c r="K34" s="325"/>
      <c r="L34" s="325"/>
      <c r="M34" s="325"/>
      <c r="N34" s="325"/>
      <c r="O34" s="325"/>
      <c r="P34" s="325"/>
      <c r="Q34" s="10"/>
      <c r="R34" s="10"/>
      <c r="S34" s="10"/>
      <c r="T34" s="10"/>
      <c r="U34" s="10"/>
      <c r="V34" s="10"/>
      <c r="W34" s="10"/>
      <c r="X34" s="10"/>
      <c r="Y34" s="10"/>
      <c r="Z34" s="10"/>
    </row>
    <row r="35" spans="1:26" ht="9.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2:26" ht="10.5" customHeight="1">
      <c r="B36" s="114" t="s">
        <v>137</v>
      </c>
      <c r="C36" s="10"/>
      <c r="D36" s="10"/>
      <c r="E36" s="10"/>
      <c r="F36" s="10"/>
      <c r="G36" s="10"/>
      <c r="H36" s="10"/>
      <c r="I36" s="10"/>
      <c r="J36" s="10"/>
      <c r="K36" s="10"/>
      <c r="L36" s="10"/>
      <c r="M36" s="10"/>
      <c r="N36" s="10"/>
      <c r="O36" s="10"/>
      <c r="P36" s="10"/>
      <c r="Q36" s="10"/>
      <c r="R36" s="10"/>
      <c r="S36" s="10"/>
      <c r="T36" s="10"/>
      <c r="U36" s="10"/>
      <c r="V36" s="10"/>
      <c r="W36" s="10"/>
      <c r="X36" s="10"/>
      <c r="Y36" s="10"/>
      <c r="Z36" s="110"/>
    </row>
    <row r="37" spans="2:26" ht="10.5" customHeight="1">
      <c r="B37" s="19"/>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2:26" ht="10.5" customHeight="1">
      <c r="B38" s="111" t="s">
        <v>138</v>
      </c>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2:26" ht="9.75" customHeight="1">
      <c r="B39" s="111" t="s">
        <v>551</v>
      </c>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0.5" customHeight="1"/>
    <row r="41" ht="12" customHeight="1">
      <c r="A41" s="10"/>
    </row>
    <row r="42" spans="1:29" ht="15">
      <c r="A42" s="10"/>
      <c r="B42" s="10"/>
      <c r="C42" s="10"/>
      <c r="D42" s="10"/>
      <c r="E42" s="10"/>
      <c r="F42" s="10"/>
      <c r="G42" s="10"/>
      <c r="H42" s="10"/>
      <c r="I42" s="10"/>
      <c r="J42" s="10"/>
      <c r="K42" s="10"/>
      <c r="L42" s="10"/>
      <c r="M42" s="10"/>
      <c r="N42" s="10"/>
      <c r="O42" s="10"/>
      <c r="P42" s="10"/>
      <c r="Q42" s="10"/>
      <c r="R42" s="10"/>
      <c r="S42" s="10"/>
      <c r="T42" s="10"/>
      <c r="U42" s="268"/>
      <c r="V42" s="268"/>
      <c r="W42" s="268"/>
      <c r="X42" s="268"/>
      <c r="Y42" s="268"/>
      <c r="Z42" s="268"/>
      <c r="AA42" s="299"/>
      <c r="AB42" s="299"/>
      <c r="AC42" s="299"/>
    </row>
    <row r="43" spans="1:26"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2:26" ht="15">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4:16" ht="15">
      <c r="D45" s="38"/>
      <c r="E45" s="10"/>
      <c r="F45" s="19"/>
      <c r="G45" s="38"/>
      <c r="H45" s="10"/>
      <c r="I45" s="19"/>
      <c r="J45" s="38"/>
      <c r="K45" s="10"/>
      <c r="L45" s="19"/>
      <c r="M45" s="38"/>
      <c r="N45" s="10"/>
      <c r="O45" s="19"/>
      <c r="P45" s="38"/>
    </row>
    <row r="46" spans="4:16" ht="15">
      <c r="D46" s="38"/>
      <c r="E46" s="10"/>
      <c r="F46" s="10"/>
      <c r="G46" s="38"/>
      <c r="H46" s="10"/>
      <c r="I46" s="10"/>
      <c r="J46" s="38"/>
      <c r="K46" s="10"/>
      <c r="L46" s="10"/>
      <c r="M46" s="38"/>
      <c r="N46" s="10"/>
      <c r="O46" s="10"/>
      <c r="P46" s="38"/>
    </row>
    <row r="47" spans="4:16" ht="15">
      <c r="D47" s="38"/>
      <c r="E47" s="10"/>
      <c r="F47" s="10"/>
      <c r="G47" s="38"/>
      <c r="H47" s="10"/>
      <c r="I47" s="10"/>
      <c r="J47" s="38"/>
      <c r="K47" s="10"/>
      <c r="L47" s="10"/>
      <c r="M47" s="38"/>
      <c r="N47" s="10"/>
      <c r="O47" s="10"/>
      <c r="P47" s="38"/>
    </row>
    <row r="48" spans="4:16" ht="15">
      <c r="D48" s="38"/>
      <c r="E48" s="10"/>
      <c r="F48" s="19"/>
      <c r="G48" s="38"/>
      <c r="H48" s="10"/>
      <c r="I48" s="19"/>
      <c r="J48" s="38"/>
      <c r="K48" s="10"/>
      <c r="L48" s="19"/>
      <c r="M48" s="38"/>
      <c r="N48" s="10"/>
      <c r="O48" s="19"/>
      <c r="P48" s="38"/>
    </row>
    <row r="49" spans="4:16" ht="15">
      <c r="D49" s="38"/>
      <c r="E49" s="10"/>
      <c r="F49" s="10"/>
      <c r="G49" s="38"/>
      <c r="H49" s="10"/>
      <c r="I49" s="10"/>
      <c r="J49" s="38"/>
      <c r="K49" s="10"/>
      <c r="L49" s="10"/>
      <c r="M49" s="38"/>
      <c r="N49" s="10"/>
      <c r="O49" s="10"/>
      <c r="P49" s="38"/>
    </row>
  </sheetData>
  <sheetProtection/>
  <printOptions/>
  <pageMargins left="0.25" right="0.25" top="0.5" bottom="0" header="0.5" footer="0.25"/>
  <pageSetup fitToHeight="1" fitToWidth="1" horizontalDpi="600" verticalDpi="600" orientation="landscape"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codeName="Sheet32"/>
  <dimension ref="A1:AJ57"/>
  <sheetViews>
    <sheetView zoomScalePageLayoutView="0" workbookViewId="0" topLeftCell="A1">
      <selection activeCell="A1" sqref="A1"/>
    </sheetView>
  </sheetViews>
  <sheetFormatPr defaultColWidth="9.140625" defaultRowHeight="12.75"/>
  <cols>
    <col min="1" max="1" width="5.28125" style="0" customWidth="1"/>
    <col min="2" max="2" width="2.7109375" style="0" customWidth="1"/>
    <col min="3" max="3" width="30.7109375" style="0" customWidth="1"/>
    <col min="4" max="4" width="1.57421875" style="0" customWidth="1"/>
    <col min="5" max="5" width="6.8515625" style="0" customWidth="1"/>
    <col min="6" max="6" width="0.42578125" style="0" customWidth="1"/>
    <col min="7" max="7" width="1.57421875" style="0" customWidth="1"/>
    <col min="8" max="8" width="6.8515625" style="0" customWidth="1"/>
    <col min="9" max="9" width="0.42578125" style="0" customWidth="1"/>
    <col min="10" max="10" width="1.57421875" style="0" customWidth="1"/>
    <col min="11" max="11" width="6.8515625" style="0" customWidth="1"/>
    <col min="12" max="12" width="0.42578125" style="0" customWidth="1"/>
    <col min="13" max="13" width="1.57421875" style="0" customWidth="1"/>
    <col min="14" max="14" width="6.8515625" style="0" customWidth="1"/>
    <col min="15" max="15" width="0.42578125" style="0" customWidth="1"/>
    <col min="16" max="16" width="1.57421875" style="0" customWidth="1"/>
    <col min="17" max="17" width="6.8515625" style="0" customWidth="1"/>
    <col min="18" max="18" width="2.7109375" style="0" customWidth="1"/>
    <col min="19" max="19" width="1.57421875" style="0" customWidth="1"/>
    <col min="20" max="20" width="6.8515625" style="0" customWidth="1"/>
    <col min="21" max="21" width="0.42578125" style="0" customWidth="1"/>
    <col min="22" max="22" width="1.57421875" style="0" customWidth="1"/>
    <col min="23" max="23" width="6.8515625" style="0" customWidth="1"/>
    <col min="24" max="24" width="0.42578125" style="0" customWidth="1"/>
    <col min="25" max="25" width="5.140625" style="0" customWidth="1"/>
    <col min="26" max="26" width="2.00390625" style="0" customWidth="1"/>
    <col min="27" max="27" width="2.7109375" style="0" customWidth="1"/>
    <col min="28" max="28" width="1.57421875" style="0" customWidth="1"/>
    <col min="29" max="29" width="6.8515625" style="0" customWidth="1"/>
    <col min="30" max="30" width="0.42578125" style="0" customWidth="1"/>
    <col min="31" max="31" width="1.57421875" style="0" customWidth="1"/>
    <col min="32" max="32" width="6.8515625" style="0" customWidth="1"/>
    <col min="33" max="33" width="0.42578125" style="0" customWidth="1"/>
    <col min="34" max="34" width="5.140625" style="0" customWidth="1"/>
    <col min="35" max="35" width="2.00390625" style="0" customWidth="1"/>
  </cols>
  <sheetData>
    <row r="1" spans="1:5" ht="15" customHeight="1">
      <c r="A1" s="115" t="s">
        <v>348</v>
      </c>
      <c r="B1" s="116"/>
      <c r="C1" s="116"/>
      <c r="D1" s="116"/>
      <c r="E1" s="116"/>
    </row>
    <row r="2" spans="1:35" ht="15" customHeight="1">
      <c r="A2" s="87"/>
      <c r="B2" s="87" t="s">
        <v>139</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row>
    <row r="3" spans="1:35" ht="12.75">
      <c r="A3" s="26"/>
      <c r="B3" s="26" t="s">
        <v>126</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ht="7.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ht="12.75" customHeight="1">
      <c r="A5" s="86"/>
      <c r="B5" s="86"/>
      <c r="C5" s="86"/>
      <c r="D5" s="32" t="s">
        <v>127</v>
      </c>
      <c r="E5" s="32"/>
      <c r="F5" s="32"/>
      <c r="G5" s="32"/>
      <c r="H5" s="32"/>
      <c r="I5" s="32"/>
      <c r="J5" s="32"/>
      <c r="K5" s="32"/>
      <c r="L5" s="32"/>
      <c r="M5" s="32"/>
      <c r="N5" s="32"/>
      <c r="O5" s="32"/>
      <c r="P5" s="32"/>
      <c r="Q5" s="32"/>
      <c r="R5" s="86"/>
      <c r="S5" s="32" t="s">
        <v>659</v>
      </c>
      <c r="T5" s="32"/>
      <c r="U5" s="32"/>
      <c r="V5" s="32"/>
      <c r="W5" s="32"/>
      <c r="X5" s="32"/>
      <c r="Y5" s="32"/>
      <c r="Z5" s="32"/>
      <c r="AB5" s="32" t="s">
        <v>660</v>
      </c>
      <c r="AC5" s="32"/>
      <c r="AD5" s="32"/>
      <c r="AE5" s="32"/>
      <c r="AF5" s="32"/>
      <c r="AG5" s="32"/>
      <c r="AH5" s="32"/>
      <c r="AI5" s="32"/>
    </row>
    <row r="6" spans="1:35" ht="11.25" customHeight="1">
      <c r="A6" s="86"/>
      <c r="B6" s="86"/>
      <c r="C6" s="86"/>
      <c r="D6" s="86"/>
      <c r="E6" s="86"/>
      <c r="F6" s="86"/>
      <c r="G6" s="86"/>
      <c r="H6" s="86"/>
      <c r="I6" s="86"/>
      <c r="J6" s="86"/>
      <c r="K6" s="86"/>
      <c r="L6" s="86"/>
      <c r="M6" s="86"/>
      <c r="N6" s="86"/>
      <c r="O6" s="86"/>
      <c r="P6" s="86"/>
      <c r="Q6" s="86"/>
      <c r="R6" s="86"/>
      <c r="S6" s="10"/>
      <c r="T6" s="10"/>
      <c r="U6" s="10"/>
      <c r="V6" s="10"/>
      <c r="W6" s="10"/>
      <c r="X6" s="10"/>
      <c r="Y6" s="96" t="s">
        <v>56</v>
      </c>
      <c r="Z6" s="31"/>
      <c r="AB6" s="10"/>
      <c r="AC6" s="10"/>
      <c r="AD6" s="10"/>
      <c r="AE6" s="10"/>
      <c r="AF6" s="10"/>
      <c r="AG6" s="10"/>
      <c r="AH6" s="96" t="s">
        <v>56</v>
      </c>
      <c r="AI6" s="31"/>
    </row>
    <row r="7" spans="1:35" ht="12.75" customHeight="1">
      <c r="A7" s="86"/>
      <c r="B7" s="86"/>
      <c r="C7" s="86"/>
      <c r="D7" s="32">
        <v>2005</v>
      </c>
      <c r="E7" s="32"/>
      <c r="F7" s="117"/>
      <c r="G7" s="32">
        <v>2006</v>
      </c>
      <c r="H7" s="32"/>
      <c r="I7" s="117"/>
      <c r="J7" s="32">
        <v>2007</v>
      </c>
      <c r="K7" s="32"/>
      <c r="L7" s="117"/>
      <c r="M7" s="32">
        <v>2008</v>
      </c>
      <c r="N7" s="32"/>
      <c r="O7" s="117"/>
      <c r="P7" s="32">
        <v>2009</v>
      </c>
      <c r="Q7" s="32"/>
      <c r="R7" s="86"/>
      <c r="S7" s="32">
        <v>2009</v>
      </c>
      <c r="T7" s="32"/>
      <c r="U7" s="10"/>
      <c r="V7" s="32">
        <v>2010</v>
      </c>
      <c r="W7" s="32"/>
      <c r="X7" s="10"/>
      <c r="Y7" s="32" t="s">
        <v>31</v>
      </c>
      <c r="Z7" s="32"/>
      <c r="AB7" s="32">
        <v>2009</v>
      </c>
      <c r="AC7" s="32"/>
      <c r="AD7" s="10"/>
      <c r="AE7" s="32">
        <v>2010</v>
      </c>
      <c r="AF7" s="32"/>
      <c r="AG7" s="10"/>
      <c r="AH7" s="32" t="s">
        <v>31</v>
      </c>
      <c r="AI7" s="32"/>
    </row>
    <row r="8" spans="2:35" ht="12.75" customHeight="1">
      <c r="B8" s="29" t="s">
        <v>140</v>
      </c>
      <c r="C8" s="29"/>
      <c r="D8" s="10"/>
      <c r="E8" s="10"/>
      <c r="F8" s="10"/>
      <c r="G8" s="10"/>
      <c r="H8" s="10"/>
      <c r="I8" s="10"/>
      <c r="J8" s="10"/>
      <c r="K8" s="10"/>
      <c r="L8" s="10"/>
      <c r="M8" s="10"/>
      <c r="N8" s="10"/>
      <c r="O8" s="10"/>
      <c r="P8" s="10"/>
      <c r="Q8" s="10"/>
      <c r="R8" s="10"/>
      <c r="S8" s="10"/>
      <c r="T8" s="10"/>
      <c r="U8" s="10"/>
      <c r="V8" s="10"/>
      <c r="W8" s="10"/>
      <c r="X8" s="10"/>
      <c r="Y8" s="10"/>
      <c r="Z8" s="10"/>
      <c r="AB8" s="10"/>
      <c r="AC8" s="10"/>
      <c r="AD8" s="10"/>
      <c r="AE8" s="10"/>
      <c r="AF8" s="10"/>
      <c r="AG8" s="10"/>
      <c r="AH8" s="10"/>
      <c r="AI8" s="10"/>
    </row>
    <row r="9" spans="2:3" ht="12.75" customHeight="1">
      <c r="B9" s="10"/>
      <c r="C9" s="18" t="s">
        <v>141</v>
      </c>
    </row>
    <row r="10" spans="2:36" ht="12.75" customHeight="1">
      <c r="B10" s="10"/>
      <c r="C10" s="10" t="s">
        <v>142</v>
      </c>
      <c r="D10" s="118" t="s">
        <v>53</v>
      </c>
      <c r="E10" s="323">
        <v>11990</v>
      </c>
      <c r="F10" s="323"/>
      <c r="G10" s="348" t="s">
        <v>53</v>
      </c>
      <c r="H10" s="323">
        <v>12314</v>
      </c>
      <c r="I10" s="323"/>
      <c r="J10" s="348" t="s">
        <v>53</v>
      </c>
      <c r="K10" s="323">
        <v>12973</v>
      </c>
      <c r="L10" s="323"/>
      <c r="M10" s="348" t="s">
        <v>53</v>
      </c>
      <c r="N10" s="323">
        <v>14947</v>
      </c>
      <c r="O10" s="323"/>
      <c r="P10" s="348" t="s">
        <v>53</v>
      </c>
      <c r="Q10" s="323">
        <v>16621</v>
      </c>
      <c r="R10" s="10"/>
      <c r="S10" s="118" t="s">
        <v>53</v>
      </c>
      <c r="T10" s="11">
        <v>4347</v>
      </c>
      <c r="U10" s="10"/>
      <c r="V10" s="91" t="s">
        <v>53</v>
      </c>
      <c r="W10" s="49">
        <v>4785</v>
      </c>
      <c r="X10" s="10"/>
      <c r="Y10" s="50">
        <v>10.089727000339309</v>
      </c>
      <c r="Z10" s="18" t="s">
        <v>56</v>
      </c>
      <c r="AA10" s="19"/>
      <c r="AB10" s="118" t="s">
        <v>53</v>
      </c>
      <c r="AC10" s="11">
        <v>16621</v>
      </c>
      <c r="AD10" s="10"/>
      <c r="AE10" s="91" t="s">
        <v>53</v>
      </c>
      <c r="AF10" s="49">
        <v>18073</v>
      </c>
      <c r="AG10" s="10"/>
      <c r="AH10" s="50">
        <v>8.73479900901051</v>
      </c>
      <c r="AI10" s="18" t="s">
        <v>56</v>
      </c>
      <c r="AJ10" s="19"/>
    </row>
    <row r="11" spans="2:35" ht="12.75" customHeight="1">
      <c r="B11" s="10"/>
      <c r="C11" s="18" t="s">
        <v>513</v>
      </c>
      <c r="D11" s="10"/>
      <c r="E11" s="323">
        <v>2071</v>
      </c>
      <c r="F11" s="323"/>
      <c r="G11" s="325"/>
      <c r="H11" s="323">
        <v>2171</v>
      </c>
      <c r="I11" s="323"/>
      <c r="J11" s="325"/>
      <c r="K11" s="323">
        <v>2333</v>
      </c>
      <c r="L11" s="323"/>
      <c r="M11" s="325"/>
      <c r="N11" s="323">
        <v>2578</v>
      </c>
      <c r="O11" s="323"/>
      <c r="P11" s="325"/>
      <c r="Q11" s="323">
        <v>2765</v>
      </c>
      <c r="R11" s="10"/>
      <c r="S11" s="10"/>
      <c r="T11" s="11">
        <v>717</v>
      </c>
      <c r="U11" s="10"/>
      <c r="V11" s="10"/>
      <c r="W11" s="49">
        <v>789</v>
      </c>
      <c r="X11" s="10"/>
      <c r="Y11" s="50">
        <v>9.974100855955548</v>
      </c>
      <c r="Z11" s="10"/>
      <c r="AB11" s="10"/>
      <c r="AC11" s="11">
        <v>2765</v>
      </c>
      <c r="AD11" s="10"/>
      <c r="AE11" s="10"/>
      <c r="AF11" s="49">
        <v>3007</v>
      </c>
      <c r="AG11" s="10"/>
      <c r="AH11" s="104">
        <v>8.7</v>
      </c>
      <c r="AI11" s="10"/>
    </row>
    <row r="12" spans="2:35" ht="12.75" customHeight="1">
      <c r="B12" s="10"/>
      <c r="C12" s="10" t="s">
        <v>143</v>
      </c>
      <c r="D12" s="10"/>
      <c r="E12" s="323">
        <v>262</v>
      </c>
      <c r="F12" s="325"/>
      <c r="G12" s="325"/>
      <c r="H12" s="323">
        <v>79</v>
      </c>
      <c r="I12" s="325"/>
      <c r="J12" s="325"/>
      <c r="K12" s="323">
        <v>28</v>
      </c>
      <c r="L12" s="325"/>
      <c r="M12" s="325"/>
      <c r="N12" s="323">
        <v>-1007</v>
      </c>
      <c r="O12" s="325"/>
      <c r="P12" s="325"/>
      <c r="Q12" s="323">
        <v>-1212</v>
      </c>
      <c r="R12" s="10"/>
      <c r="S12" s="10"/>
      <c r="T12" s="11">
        <v>-472</v>
      </c>
      <c r="U12" s="10"/>
      <c r="V12" s="10"/>
      <c r="W12" s="94">
        <v>-295</v>
      </c>
      <c r="X12" s="10"/>
      <c r="Y12" s="50"/>
      <c r="Z12" s="10"/>
      <c r="AB12" s="10"/>
      <c r="AC12" s="11">
        <v>-1212</v>
      </c>
      <c r="AD12" s="10"/>
      <c r="AE12" s="10"/>
      <c r="AF12" s="49">
        <v>-422</v>
      </c>
      <c r="AG12" s="10"/>
      <c r="AH12" s="50"/>
      <c r="AI12" s="10"/>
    </row>
    <row r="13" spans="2:35" ht="12.75" customHeight="1">
      <c r="B13" s="10"/>
      <c r="C13" s="18" t="s">
        <v>514</v>
      </c>
      <c r="D13" s="10"/>
      <c r="E13" s="324">
        <v>40</v>
      </c>
      <c r="F13" s="323"/>
      <c r="G13" s="325"/>
      <c r="H13" s="324">
        <v>52</v>
      </c>
      <c r="I13" s="323"/>
      <c r="J13" s="325"/>
      <c r="K13" s="324">
        <v>59</v>
      </c>
      <c r="L13" s="323"/>
      <c r="M13" s="325"/>
      <c r="N13" s="324">
        <v>36</v>
      </c>
      <c r="O13" s="323"/>
      <c r="P13" s="325"/>
      <c r="Q13" s="324">
        <v>80</v>
      </c>
      <c r="R13" s="10"/>
      <c r="S13" s="10"/>
      <c r="T13" s="99">
        <v>5</v>
      </c>
      <c r="U13" s="10"/>
      <c r="V13" s="10"/>
      <c r="W13" s="100">
        <v>15</v>
      </c>
      <c r="X13" s="10"/>
      <c r="Y13" s="101"/>
      <c r="Z13" s="10"/>
      <c r="AB13" s="10"/>
      <c r="AC13" s="99">
        <v>80</v>
      </c>
      <c r="AD13" s="10"/>
      <c r="AE13" s="10"/>
      <c r="AF13" s="100">
        <v>74</v>
      </c>
      <c r="AG13" s="10"/>
      <c r="AH13" s="101"/>
      <c r="AI13" s="10"/>
    </row>
    <row r="14" spans="2:35" ht="12.75" customHeight="1">
      <c r="B14" s="10"/>
      <c r="C14" s="18" t="s">
        <v>515</v>
      </c>
      <c r="D14" s="10"/>
      <c r="E14" s="324">
        <v>14363</v>
      </c>
      <c r="F14" s="323"/>
      <c r="G14" s="325"/>
      <c r="H14" s="324">
        <v>14616</v>
      </c>
      <c r="I14" s="323"/>
      <c r="J14" s="325"/>
      <c r="K14" s="324">
        <v>15393</v>
      </c>
      <c r="L14" s="323"/>
      <c r="M14" s="325"/>
      <c r="N14" s="324">
        <v>16554</v>
      </c>
      <c r="O14" s="323"/>
      <c r="P14" s="325"/>
      <c r="Q14" s="324">
        <v>18254</v>
      </c>
      <c r="R14" s="10"/>
      <c r="S14" s="10"/>
      <c r="T14" s="99">
        <v>4597</v>
      </c>
      <c r="U14" s="10"/>
      <c r="V14" s="10"/>
      <c r="W14" s="100">
        <v>5294</v>
      </c>
      <c r="X14" s="10"/>
      <c r="Y14" s="101">
        <v>15.16998617036595</v>
      </c>
      <c r="Z14" s="10"/>
      <c r="AB14" s="10"/>
      <c r="AC14" s="99">
        <v>18254</v>
      </c>
      <c r="AD14" s="10"/>
      <c r="AE14" s="10"/>
      <c r="AF14" s="100">
        <v>20732</v>
      </c>
      <c r="AG14" s="10"/>
      <c r="AH14" s="101">
        <v>13.574789208412982</v>
      </c>
      <c r="AI14" s="10"/>
    </row>
    <row r="15" spans="2:35" ht="7.5" customHeight="1">
      <c r="B15" s="10"/>
      <c r="C15" s="10"/>
      <c r="D15" s="10"/>
      <c r="E15" s="323"/>
      <c r="F15" s="325"/>
      <c r="G15" s="325"/>
      <c r="H15" s="323"/>
      <c r="I15" s="325"/>
      <c r="J15" s="325"/>
      <c r="K15" s="323"/>
      <c r="L15" s="325"/>
      <c r="M15" s="325"/>
      <c r="N15" s="323"/>
      <c r="O15" s="325"/>
      <c r="P15" s="325"/>
      <c r="Q15" s="323"/>
      <c r="R15" s="10"/>
      <c r="S15" s="10"/>
      <c r="T15" s="11"/>
      <c r="U15" s="10"/>
      <c r="V15" s="10"/>
      <c r="W15" s="11"/>
      <c r="X15" s="10"/>
      <c r="Y15" s="50"/>
      <c r="Z15" s="10"/>
      <c r="AB15" s="10"/>
      <c r="AC15" s="11"/>
      <c r="AD15" s="10"/>
      <c r="AE15" s="10"/>
      <c r="AF15" s="11"/>
      <c r="AG15" s="10"/>
      <c r="AH15" s="50"/>
      <c r="AI15" s="10"/>
    </row>
    <row r="16" spans="2:35" ht="12.75" customHeight="1">
      <c r="B16" s="29" t="s">
        <v>144</v>
      </c>
      <c r="C16" s="29"/>
      <c r="D16" s="10"/>
      <c r="E16" s="323"/>
      <c r="F16" s="325"/>
      <c r="G16" s="325"/>
      <c r="H16" s="323"/>
      <c r="I16" s="325"/>
      <c r="J16" s="325"/>
      <c r="K16" s="323"/>
      <c r="L16" s="325"/>
      <c r="M16" s="325"/>
      <c r="N16" s="323"/>
      <c r="O16" s="325"/>
      <c r="P16" s="325"/>
      <c r="Q16" s="323"/>
      <c r="R16" s="10"/>
      <c r="S16" s="10"/>
      <c r="T16" s="11"/>
      <c r="U16" s="10"/>
      <c r="V16" s="10"/>
      <c r="W16" s="11"/>
      <c r="X16" s="10"/>
      <c r="Y16" s="50"/>
      <c r="Z16" s="10"/>
      <c r="AB16" s="10"/>
      <c r="AC16" s="11"/>
      <c r="AD16" s="10"/>
      <c r="AE16" s="10"/>
      <c r="AF16" s="11"/>
      <c r="AG16" s="10"/>
      <c r="AH16" s="50"/>
      <c r="AI16" s="10"/>
    </row>
    <row r="17" spans="2:35" ht="12.75" customHeight="1">
      <c r="B17" s="10"/>
      <c r="C17" s="10" t="s">
        <v>145</v>
      </c>
      <c r="D17" s="10"/>
      <c r="E17" s="323">
        <v>8890</v>
      </c>
      <c r="F17" s="323"/>
      <c r="G17" s="325"/>
      <c r="H17" s="323">
        <v>9016</v>
      </c>
      <c r="I17" s="323"/>
      <c r="J17" s="325"/>
      <c r="K17" s="323">
        <v>9285</v>
      </c>
      <c r="L17" s="323"/>
      <c r="M17" s="325"/>
      <c r="N17" s="323">
        <v>10499</v>
      </c>
      <c r="O17" s="323"/>
      <c r="P17" s="325"/>
      <c r="Q17" s="323">
        <v>11308</v>
      </c>
      <c r="R17" s="10"/>
      <c r="S17" s="10"/>
      <c r="T17" s="11">
        <v>2956</v>
      </c>
      <c r="U17" s="10"/>
      <c r="V17" s="10"/>
      <c r="W17" s="49">
        <v>3263</v>
      </c>
      <c r="X17" s="10"/>
      <c r="Y17" s="50">
        <v>10.36430662951003</v>
      </c>
      <c r="Z17" s="10"/>
      <c r="AB17" s="10"/>
      <c r="AC17" s="11">
        <v>11308</v>
      </c>
      <c r="AD17" s="10"/>
      <c r="AE17" s="10"/>
      <c r="AF17" s="49">
        <v>12106</v>
      </c>
      <c r="AG17" s="10"/>
      <c r="AH17" s="50">
        <v>7.059960588304845</v>
      </c>
      <c r="AI17" s="10"/>
    </row>
    <row r="18" spans="2:35" ht="12.75" customHeight="1">
      <c r="B18" s="10"/>
      <c r="C18" s="10" t="s">
        <v>363</v>
      </c>
      <c r="D18" s="10"/>
      <c r="E18" s="323"/>
      <c r="F18" s="323"/>
      <c r="G18" s="325"/>
      <c r="H18" s="323"/>
      <c r="I18" s="323"/>
      <c r="J18" s="325"/>
      <c r="K18" s="323"/>
      <c r="L18" s="323"/>
      <c r="M18" s="325"/>
      <c r="N18" s="323"/>
      <c r="O18" s="323"/>
      <c r="P18" s="325"/>
      <c r="Q18" s="323"/>
      <c r="R18" s="10"/>
      <c r="S18" s="10"/>
      <c r="T18" s="11"/>
      <c r="U18" s="10"/>
      <c r="V18" s="10"/>
      <c r="W18" s="49"/>
      <c r="X18" s="10"/>
      <c r="Y18" s="50"/>
      <c r="Z18" s="10"/>
      <c r="AB18" s="10"/>
      <c r="AC18" s="11"/>
      <c r="AD18" s="10"/>
      <c r="AE18" s="10"/>
      <c r="AF18" s="49"/>
      <c r="AG18" s="10"/>
      <c r="AH18" s="50"/>
      <c r="AI18" s="10"/>
    </row>
    <row r="19" spans="2:35" ht="12.75" customHeight="1">
      <c r="B19" s="10"/>
      <c r="C19" s="18" t="s">
        <v>364</v>
      </c>
      <c r="D19" s="10"/>
      <c r="E19" s="323">
        <v>542</v>
      </c>
      <c r="F19" s="323"/>
      <c r="G19" s="325"/>
      <c r="H19" s="323">
        <v>574</v>
      </c>
      <c r="I19" s="323"/>
      <c r="J19" s="325"/>
      <c r="K19" s="323">
        <v>640</v>
      </c>
      <c r="L19" s="323"/>
      <c r="M19" s="325"/>
      <c r="N19" s="323">
        <v>775</v>
      </c>
      <c r="O19" s="323"/>
      <c r="P19" s="325"/>
      <c r="Q19" s="323">
        <v>942</v>
      </c>
      <c r="R19" s="10"/>
      <c r="S19" s="10"/>
      <c r="T19" s="11">
        <v>250</v>
      </c>
      <c r="U19" s="10"/>
      <c r="V19" s="10"/>
      <c r="W19" s="49">
        <v>278</v>
      </c>
      <c r="X19" s="10"/>
      <c r="Y19" s="50"/>
      <c r="Z19" s="10"/>
      <c r="AB19" s="10"/>
      <c r="AC19" s="11">
        <v>942</v>
      </c>
      <c r="AD19" s="10"/>
      <c r="AE19" s="10"/>
      <c r="AF19" s="49">
        <v>1030</v>
      </c>
      <c r="AG19" s="10"/>
      <c r="AH19" s="50"/>
      <c r="AI19" s="10"/>
    </row>
    <row r="20" spans="2:35" ht="12.75" customHeight="1">
      <c r="B20" s="10"/>
      <c r="C20" s="19" t="s">
        <v>365</v>
      </c>
      <c r="D20" s="10"/>
      <c r="E20" s="326">
        <v>1302</v>
      </c>
      <c r="F20" s="323"/>
      <c r="G20" s="325"/>
      <c r="H20" s="326">
        <v>1303</v>
      </c>
      <c r="I20" s="323"/>
      <c r="J20" s="325"/>
      <c r="K20" s="329">
        <v>1331</v>
      </c>
      <c r="L20" s="323"/>
      <c r="M20" s="325"/>
      <c r="N20" s="329">
        <v>1460</v>
      </c>
      <c r="O20" s="323"/>
      <c r="P20" s="325"/>
      <c r="Q20" s="329">
        <v>1568</v>
      </c>
      <c r="R20" s="10"/>
      <c r="S20" s="10"/>
      <c r="T20" s="92">
        <v>410</v>
      </c>
      <c r="U20" s="10"/>
      <c r="V20" s="10"/>
      <c r="W20" s="94">
        <v>424</v>
      </c>
      <c r="X20" s="10"/>
      <c r="Y20" s="50"/>
      <c r="Z20" s="10"/>
      <c r="AA20" s="3"/>
      <c r="AB20" s="10"/>
      <c r="AC20" s="92">
        <v>1568</v>
      </c>
      <c r="AD20" s="10"/>
      <c r="AE20" s="10"/>
      <c r="AF20" s="94">
        <v>1637</v>
      </c>
      <c r="AG20" s="10"/>
      <c r="AH20" s="50"/>
      <c r="AI20" s="10"/>
    </row>
    <row r="21" spans="2:35" ht="12.75" customHeight="1">
      <c r="B21" s="10"/>
      <c r="C21" s="19" t="s">
        <v>366</v>
      </c>
      <c r="D21" s="10"/>
      <c r="E21" s="326">
        <v>1281</v>
      </c>
      <c r="F21" s="323"/>
      <c r="G21" s="325"/>
      <c r="H21" s="326">
        <v>1337</v>
      </c>
      <c r="I21" s="323"/>
      <c r="J21" s="325"/>
      <c r="K21" s="329">
        <v>1491</v>
      </c>
      <c r="L21" s="323"/>
      <c r="M21" s="325"/>
      <c r="N21" s="329">
        <v>1743</v>
      </c>
      <c r="O21" s="323"/>
      <c r="P21" s="325"/>
      <c r="Q21" s="329">
        <v>1977</v>
      </c>
      <c r="R21" s="10"/>
      <c r="S21" s="10"/>
      <c r="T21" s="92">
        <v>571</v>
      </c>
      <c r="U21" s="10"/>
      <c r="V21" s="10"/>
      <c r="W21" s="94">
        <v>569</v>
      </c>
      <c r="X21" s="10"/>
      <c r="Y21" s="50"/>
      <c r="Z21" s="10"/>
      <c r="AA21" s="3"/>
      <c r="AB21" s="10"/>
      <c r="AC21" s="92">
        <v>1977</v>
      </c>
      <c r="AD21" s="10"/>
      <c r="AE21" s="10"/>
      <c r="AF21" s="94">
        <v>2062</v>
      </c>
      <c r="AG21" s="10"/>
      <c r="AH21" s="50"/>
      <c r="AI21" s="10"/>
    </row>
    <row r="22" spans="2:35" ht="12.75" customHeight="1">
      <c r="B22" s="10"/>
      <c r="C22" s="19" t="s">
        <v>367</v>
      </c>
      <c r="D22" s="10"/>
      <c r="E22" s="326">
        <v>23</v>
      </c>
      <c r="F22" s="323"/>
      <c r="G22" s="325"/>
      <c r="H22" s="326">
        <v>19</v>
      </c>
      <c r="I22" s="323"/>
      <c r="J22" s="325"/>
      <c r="K22" s="329">
        <v>27</v>
      </c>
      <c r="L22" s="323"/>
      <c r="M22" s="325"/>
      <c r="N22" s="329">
        <v>29</v>
      </c>
      <c r="O22" s="323"/>
      <c r="P22" s="325"/>
      <c r="Q22" s="329">
        <v>72</v>
      </c>
      <c r="R22" s="10"/>
      <c r="S22" s="10"/>
      <c r="T22" s="92">
        <v>26</v>
      </c>
      <c r="U22" s="10"/>
      <c r="V22" s="10"/>
      <c r="W22" s="94">
        <v>44</v>
      </c>
      <c r="X22" s="10"/>
      <c r="Y22" s="50"/>
      <c r="Z22" s="10"/>
      <c r="AA22" s="3"/>
      <c r="AB22" s="10"/>
      <c r="AC22" s="92">
        <v>72</v>
      </c>
      <c r="AD22" s="10"/>
      <c r="AE22" s="10"/>
      <c r="AF22" s="94">
        <v>149</v>
      </c>
      <c r="AG22" s="10"/>
      <c r="AH22" s="50"/>
      <c r="AI22" s="10"/>
    </row>
    <row r="23" spans="2:35" ht="12.75" customHeight="1">
      <c r="B23" s="10"/>
      <c r="C23" s="10" t="s">
        <v>368</v>
      </c>
      <c r="D23" s="10"/>
      <c r="E23" s="324">
        <v>99</v>
      </c>
      <c r="F23" s="323"/>
      <c r="G23" s="325"/>
      <c r="H23" s="324">
        <v>103</v>
      </c>
      <c r="I23" s="323"/>
      <c r="J23" s="325"/>
      <c r="K23" s="324">
        <v>120</v>
      </c>
      <c r="L23" s="323"/>
      <c r="M23" s="325"/>
      <c r="N23" s="324">
        <v>134</v>
      </c>
      <c r="O23" s="323"/>
      <c r="P23" s="325"/>
      <c r="Q23" s="324">
        <v>152</v>
      </c>
      <c r="R23" s="10"/>
      <c r="S23" s="10"/>
      <c r="T23" s="99">
        <v>41</v>
      </c>
      <c r="U23" s="10"/>
      <c r="V23" s="10"/>
      <c r="W23" s="100">
        <v>49</v>
      </c>
      <c r="X23" s="10"/>
      <c r="Y23" s="101"/>
      <c r="Z23" s="10"/>
      <c r="AB23" s="10"/>
      <c r="AC23" s="99">
        <v>152</v>
      </c>
      <c r="AD23" s="10"/>
      <c r="AE23" s="10"/>
      <c r="AF23" s="100">
        <v>163</v>
      </c>
      <c r="AG23" s="10"/>
      <c r="AH23" s="101"/>
      <c r="AI23" s="10"/>
    </row>
    <row r="24" spans="2:35" ht="12.75" customHeight="1">
      <c r="B24" s="10"/>
      <c r="C24" s="10" t="s">
        <v>369</v>
      </c>
      <c r="D24" s="10"/>
      <c r="E24" s="324">
        <v>3247</v>
      </c>
      <c r="F24" s="323"/>
      <c r="G24" s="325"/>
      <c r="H24" s="324">
        <v>3336</v>
      </c>
      <c r="I24" s="323"/>
      <c r="J24" s="325"/>
      <c r="K24" s="324">
        <v>3609</v>
      </c>
      <c r="L24" s="323"/>
      <c r="M24" s="325"/>
      <c r="N24" s="324">
        <v>4141</v>
      </c>
      <c r="O24" s="323"/>
      <c r="P24" s="325"/>
      <c r="Q24" s="324">
        <v>4711</v>
      </c>
      <c r="R24" s="10"/>
      <c r="S24" s="10"/>
      <c r="T24" s="99">
        <v>1298</v>
      </c>
      <c r="U24" s="10"/>
      <c r="V24" s="10"/>
      <c r="W24" s="100">
        <v>1364</v>
      </c>
      <c r="X24" s="10"/>
      <c r="Y24" s="101">
        <v>5.086633606167186</v>
      </c>
      <c r="Z24" s="10"/>
      <c r="AB24" s="10"/>
      <c r="AC24" s="99">
        <v>4711</v>
      </c>
      <c r="AD24" s="10"/>
      <c r="AE24" s="10"/>
      <c r="AF24" s="100">
        <v>5041</v>
      </c>
      <c r="AG24" s="10"/>
      <c r="AH24" s="101">
        <v>7.00325646469057</v>
      </c>
      <c r="AI24" s="10"/>
    </row>
    <row r="25" spans="2:35" ht="12.75" customHeight="1">
      <c r="B25" s="10"/>
      <c r="C25" s="10" t="s">
        <v>147</v>
      </c>
      <c r="D25" s="10"/>
      <c r="E25" s="324">
        <v>12137</v>
      </c>
      <c r="F25" s="323"/>
      <c r="G25" s="325"/>
      <c r="H25" s="324">
        <v>12352</v>
      </c>
      <c r="I25" s="323"/>
      <c r="J25" s="325"/>
      <c r="K25" s="324">
        <v>12894</v>
      </c>
      <c r="L25" s="323"/>
      <c r="M25" s="325"/>
      <c r="N25" s="324">
        <v>14640</v>
      </c>
      <c r="O25" s="323"/>
      <c r="P25" s="325"/>
      <c r="Q25" s="324">
        <v>16019</v>
      </c>
      <c r="R25" s="10"/>
      <c r="S25" s="10"/>
      <c r="T25" s="99">
        <v>4254</v>
      </c>
      <c r="U25" s="10"/>
      <c r="V25" s="10"/>
      <c r="W25" s="100">
        <v>4627</v>
      </c>
      <c r="X25" s="10"/>
      <c r="Y25" s="101">
        <v>8.753950613424765</v>
      </c>
      <c r="Z25" s="10"/>
      <c r="AB25" s="10"/>
      <c r="AC25" s="99">
        <v>16019</v>
      </c>
      <c r="AD25" s="10"/>
      <c r="AE25" s="10"/>
      <c r="AF25" s="100">
        <v>17147</v>
      </c>
      <c r="AG25" s="10"/>
      <c r="AH25" s="101">
        <v>7.043284531350389</v>
      </c>
      <c r="AI25" s="10"/>
    </row>
    <row r="26" spans="2:35" ht="6" customHeight="1">
      <c r="B26" s="10"/>
      <c r="C26" s="10"/>
      <c r="D26" s="10"/>
      <c r="E26" s="323"/>
      <c r="F26" s="325"/>
      <c r="G26" s="325"/>
      <c r="H26" s="323"/>
      <c r="I26" s="325"/>
      <c r="J26" s="325"/>
      <c r="K26" s="323"/>
      <c r="L26" s="325"/>
      <c r="M26" s="325"/>
      <c r="N26" s="323"/>
      <c r="O26" s="325"/>
      <c r="P26" s="325"/>
      <c r="Q26" s="323"/>
      <c r="R26" s="10"/>
      <c r="S26" s="10"/>
      <c r="T26" s="11"/>
      <c r="U26" s="10"/>
      <c r="V26" s="10"/>
      <c r="W26" s="11"/>
      <c r="X26" s="10"/>
      <c r="Y26" s="50"/>
      <c r="Z26" s="10"/>
      <c r="AB26" s="10"/>
      <c r="AC26" s="11"/>
      <c r="AD26" s="10"/>
      <c r="AE26" s="10"/>
      <c r="AF26" s="11"/>
      <c r="AG26" s="10"/>
      <c r="AH26" s="50"/>
      <c r="AI26" s="10"/>
    </row>
    <row r="27" spans="3:35" ht="12.75" customHeight="1">
      <c r="C27" s="18" t="s">
        <v>148</v>
      </c>
      <c r="D27" s="10"/>
      <c r="E27" s="323">
        <v>2226</v>
      </c>
      <c r="F27" s="323"/>
      <c r="G27" s="325"/>
      <c r="H27" s="323">
        <v>2264</v>
      </c>
      <c r="I27" s="323"/>
      <c r="J27" s="325"/>
      <c r="K27" s="323">
        <v>2499</v>
      </c>
      <c r="L27" s="323"/>
      <c r="M27" s="325"/>
      <c r="N27" s="323">
        <v>1914</v>
      </c>
      <c r="O27" s="323"/>
      <c r="P27" s="325"/>
      <c r="Q27" s="323">
        <v>2235</v>
      </c>
      <c r="R27" s="10"/>
      <c r="S27" s="10"/>
      <c r="T27" s="11">
        <v>343</v>
      </c>
      <c r="U27" s="10"/>
      <c r="V27" s="10"/>
      <c r="W27" s="49">
        <v>667</v>
      </c>
      <c r="X27" s="10"/>
      <c r="Y27" s="50"/>
      <c r="Z27" s="10"/>
      <c r="AB27" s="10"/>
      <c r="AC27" s="11">
        <v>2235</v>
      </c>
      <c r="AD27" s="10"/>
      <c r="AE27" s="10"/>
      <c r="AF27" s="49">
        <v>3585</v>
      </c>
      <c r="AG27" s="10"/>
      <c r="AH27" s="50"/>
      <c r="AI27" s="10"/>
    </row>
    <row r="28" spans="3:35" ht="6" customHeight="1">
      <c r="C28" s="19"/>
      <c r="D28" s="10"/>
      <c r="E28" s="323"/>
      <c r="F28" s="323"/>
      <c r="G28" s="325"/>
      <c r="H28" s="323"/>
      <c r="I28" s="323"/>
      <c r="J28" s="325"/>
      <c r="K28" s="323"/>
      <c r="L28" s="323"/>
      <c r="M28" s="325"/>
      <c r="N28" s="323"/>
      <c r="O28" s="323"/>
      <c r="P28" s="325"/>
      <c r="Q28" s="323"/>
      <c r="R28" s="10"/>
      <c r="S28" s="10"/>
      <c r="T28" s="11"/>
      <c r="U28" s="10"/>
      <c r="V28" s="10"/>
      <c r="W28" s="49"/>
      <c r="X28" s="10"/>
      <c r="Y28" s="50"/>
      <c r="Z28" s="10"/>
      <c r="AB28" s="10"/>
      <c r="AC28" s="11"/>
      <c r="AD28" s="10"/>
      <c r="AE28" s="10"/>
      <c r="AF28" s="49"/>
      <c r="AG28" s="10"/>
      <c r="AH28" s="50"/>
      <c r="AI28" s="10"/>
    </row>
    <row r="29" spans="3:35" ht="12.75" customHeight="1">
      <c r="C29" s="19" t="s">
        <v>131</v>
      </c>
      <c r="D29" s="10"/>
      <c r="E29" s="324">
        <v>743</v>
      </c>
      <c r="F29" s="323"/>
      <c r="G29" s="325"/>
      <c r="H29" s="324">
        <v>781</v>
      </c>
      <c r="I29" s="323"/>
      <c r="J29" s="325"/>
      <c r="K29" s="324">
        <v>865</v>
      </c>
      <c r="L29" s="323"/>
      <c r="M29" s="325"/>
      <c r="N29" s="324">
        <v>660</v>
      </c>
      <c r="O29" s="323"/>
      <c r="P29" s="325"/>
      <c r="Q29" s="324">
        <v>738</v>
      </c>
      <c r="R29" s="10"/>
      <c r="S29" s="10"/>
      <c r="T29" s="99">
        <v>92</v>
      </c>
      <c r="U29" s="10"/>
      <c r="V29" s="10"/>
      <c r="W29" s="100">
        <v>230</v>
      </c>
      <c r="X29" s="10"/>
      <c r="Y29" s="101"/>
      <c r="Z29" s="10"/>
      <c r="AB29" s="10"/>
      <c r="AC29" s="99">
        <v>738</v>
      </c>
      <c r="AD29" s="10"/>
      <c r="AE29" s="10"/>
      <c r="AF29" s="100">
        <v>1241</v>
      </c>
      <c r="AG29" s="10"/>
      <c r="AH29" s="101"/>
      <c r="AI29" s="10"/>
    </row>
    <row r="30" spans="3:35" ht="9" customHeight="1">
      <c r="C30" s="19"/>
      <c r="D30" s="10"/>
      <c r="E30" s="323"/>
      <c r="F30" s="323"/>
      <c r="G30" s="325"/>
      <c r="H30" s="323"/>
      <c r="I30" s="323"/>
      <c r="J30" s="325"/>
      <c r="K30" s="323"/>
      <c r="L30" s="323"/>
      <c r="M30" s="325"/>
      <c r="N30" s="323"/>
      <c r="O30" s="323"/>
      <c r="P30" s="325"/>
      <c r="Q30" s="323"/>
      <c r="R30" s="10"/>
      <c r="S30" s="10"/>
      <c r="T30" s="11"/>
      <c r="U30" s="10"/>
      <c r="V30" s="10"/>
      <c r="W30" s="49"/>
      <c r="X30" s="10"/>
      <c r="Y30" s="50"/>
      <c r="Z30" s="10"/>
      <c r="AB30" s="10"/>
      <c r="AC30" s="11"/>
      <c r="AD30" s="10"/>
      <c r="AE30" s="10"/>
      <c r="AF30" s="49"/>
      <c r="AG30" s="10"/>
      <c r="AH30" s="50"/>
      <c r="AI30" s="10"/>
    </row>
    <row r="31" spans="3:36" ht="12.75" customHeight="1" thickBot="1">
      <c r="C31" s="18" t="s">
        <v>149</v>
      </c>
      <c r="D31" s="118" t="s">
        <v>53</v>
      </c>
      <c r="E31" s="328">
        <v>1483</v>
      </c>
      <c r="F31" s="323"/>
      <c r="G31" s="348" t="s">
        <v>53</v>
      </c>
      <c r="H31" s="328">
        <v>1483</v>
      </c>
      <c r="I31" s="323"/>
      <c r="J31" s="348" t="s">
        <v>53</v>
      </c>
      <c r="K31" s="328">
        <v>1634</v>
      </c>
      <c r="L31" s="323"/>
      <c r="M31" s="348" t="s">
        <v>53</v>
      </c>
      <c r="N31" s="328">
        <v>1254</v>
      </c>
      <c r="O31" s="323"/>
      <c r="P31" s="348" t="s">
        <v>53</v>
      </c>
      <c r="Q31" s="328">
        <v>1497</v>
      </c>
      <c r="R31" s="10"/>
      <c r="S31" s="118" t="s">
        <v>53</v>
      </c>
      <c r="T31" s="105">
        <v>251</v>
      </c>
      <c r="U31" s="10"/>
      <c r="V31" s="91" t="s">
        <v>53</v>
      </c>
      <c r="W31" s="106">
        <v>437</v>
      </c>
      <c r="X31" s="10"/>
      <c r="Y31" s="107">
        <v>73.72658207708524</v>
      </c>
      <c r="Z31" s="18" t="s">
        <v>56</v>
      </c>
      <c r="AB31" s="118" t="s">
        <v>53</v>
      </c>
      <c r="AC31" s="105">
        <v>1497</v>
      </c>
      <c r="AD31" s="10"/>
      <c r="AE31" s="91" t="s">
        <v>53</v>
      </c>
      <c r="AF31" s="106">
        <v>2344</v>
      </c>
      <c r="AG31" s="10"/>
      <c r="AH31" s="108">
        <v>56.6</v>
      </c>
      <c r="AI31" s="18" t="s">
        <v>56</v>
      </c>
      <c r="AJ31" s="19"/>
    </row>
    <row r="32" spans="2:36" ht="13.5" customHeight="1" thickBot="1" thickTop="1">
      <c r="B32" s="10"/>
      <c r="C32" s="18" t="s">
        <v>150</v>
      </c>
      <c r="D32" s="118" t="s">
        <v>53</v>
      </c>
      <c r="E32" s="328">
        <v>1292</v>
      </c>
      <c r="F32" s="323"/>
      <c r="G32" s="348" t="s">
        <v>53</v>
      </c>
      <c r="H32" s="328">
        <v>1432</v>
      </c>
      <c r="I32" s="323"/>
      <c r="J32" s="348" t="s">
        <v>53</v>
      </c>
      <c r="K32" s="328">
        <v>1613</v>
      </c>
      <c r="L32" s="323"/>
      <c r="M32" s="348" t="s">
        <v>53</v>
      </c>
      <c r="N32" s="328">
        <v>1912</v>
      </c>
      <c r="O32" s="323"/>
      <c r="P32" s="348" t="s">
        <v>53</v>
      </c>
      <c r="Q32" s="328">
        <v>2277</v>
      </c>
      <c r="R32" s="10"/>
      <c r="S32" s="118" t="s">
        <v>53</v>
      </c>
      <c r="T32" s="105">
        <v>558</v>
      </c>
      <c r="U32" s="10"/>
      <c r="V32" s="91" t="s">
        <v>53</v>
      </c>
      <c r="W32" s="106">
        <v>628</v>
      </c>
      <c r="X32" s="10"/>
      <c r="Y32" s="107">
        <v>12.6</v>
      </c>
      <c r="Z32" s="18" t="s">
        <v>56</v>
      </c>
      <c r="AA32" s="19"/>
      <c r="AB32" s="118" t="s">
        <v>53</v>
      </c>
      <c r="AC32" s="105">
        <v>2277</v>
      </c>
      <c r="AD32" s="10"/>
      <c r="AE32" s="91" t="s">
        <v>53</v>
      </c>
      <c r="AF32" s="106">
        <v>2618</v>
      </c>
      <c r="AG32" s="10"/>
      <c r="AH32" s="107">
        <v>15</v>
      </c>
      <c r="AI32" s="18" t="s">
        <v>56</v>
      </c>
      <c r="AJ32" s="19"/>
    </row>
    <row r="33" spans="2:35" ht="10.5" customHeight="1" thickTop="1">
      <c r="B33" s="10"/>
      <c r="C33" s="19"/>
      <c r="D33" s="21"/>
      <c r="E33" s="323"/>
      <c r="F33" s="323"/>
      <c r="G33" s="349"/>
      <c r="H33" s="323"/>
      <c r="I33" s="323"/>
      <c r="J33" s="349"/>
      <c r="K33" s="323"/>
      <c r="L33" s="323"/>
      <c r="M33" s="349"/>
      <c r="N33" s="323"/>
      <c r="O33" s="323"/>
      <c r="P33" s="349"/>
      <c r="Q33" s="323"/>
      <c r="R33" s="10"/>
      <c r="S33" s="21"/>
      <c r="T33" s="11"/>
      <c r="U33" s="10"/>
      <c r="V33" s="30"/>
      <c r="W33" s="49"/>
      <c r="X33" s="10"/>
      <c r="Y33" s="50"/>
      <c r="Z33" s="19"/>
      <c r="AB33" s="21"/>
      <c r="AC33" s="11"/>
      <c r="AD33" s="10"/>
      <c r="AE33" s="30"/>
      <c r="AF33" s="49"/>
      <c r="AG33" s="10"/>
      <c r="AH33" s="50"/>
      <c r="AI33" s="19"/>
    </row>
    <row r="34" spans="2:35" ht="12.75" customHeight="1">
      <c r="B34" s="29" t="s">
        <v>151</v>
      </c>
      <c r="C34" s="29"/>
      <c r="D34" s="21"/>
      <c r="E34" s="323"/>
      <c r="F34" s="323"/>
      <c r="G34" s="349"/>
      <c r="H34" s="323"/>
      <c r="I34" s="323"/>
      <c r="J34" s="349"/>
      <c r="K34" s="323"/>
      <c r="L34" s="323"/>
      <c r="M34" s="349"/>
      <c r="N34" s="323"/>
      <c r="O34" s="323"/>
      <c r="P34" s="349"/>
      <c r="Q34" s="323"/>
      <c r="R34" s="10"/>
      <c r="S34" s="21"/>
      <c r="T34" s="11"/>
      <c r="U34" s="10"/>
      <c r="V34" s="30"/>
      <c r="W34" s="49"/>
      <c r="X34" s="10"/>
      <c r="Y34" s="50"/>
      <c r="Z34" s="19"/>
      <c r="AB34" s="21"/>
      <c r="AC34" s="11"/>
      <c r="AD34" s="10"/>
      <c r="AE34" s="30"/>
      <c r="AF34" s="49"/>
      <c r="AG34" s="10"/>
      <c r="AH34" s="50"/>
      <c r="AI34" s="19"/>
    </row>
    <row r="35" spans="2:36" ht="12.75" customHeight="1">
      <c r="B35" s="10"/>
      <c r="C35" s="19" t="s">
        <v>8</v>
      </c>
      <c r="D35" s="120" t="s">
        <v>53</v>
      </c>
      <c r="E35" s="330">
        <v>2.96</v>
      </c>
      <c r="F35" s="330"/>
      <c r="G35" s="350" t="s">
        <v>53</v>
      </c>
      <c r="H35" s="330">
        <v>2.99</v>
      </c>
      <c r="I35" s="330"/>
      <c r="J35" s="350" t="s">
        <v>53</v>
      </c>
      <c r="K35" s="330">
        <v>3.35</v>
      </c>
      <c r="L35" s="330"/>
      <c r="M35" s="350" t="s">
        <v>53</v>
      </c>
      <c r="N35" s="330">
        <v>2.65</v>
      </c>
      <c r="O35" s="330"/>
      <c r="P35" s="350" t="s">
        <v>53</v>
      </c>
      <c r="Q35" s="330">
        <v>3.21</v>
      </c>
      <c r="R35" s="58"/>
      <c r="S35" s="119" t="s">
        <v>53</v>
      </c>
      <c r="T35" s="38">
        <v>0.54</v>
      </c>
      <c r="U35" s="58"/>
      <c r="V35" s="282" t="s">
        <v>53</v>
      </c>
      <c r="W35" s="109">
        <v>0.93</v>
      </c>
      <c r="X35" s="10"/>
      <c r="Y35" s="104">
        <v>72.2</v>
      </c>
      <c r="Z35" s="18" t="s">
        <v>56</v>
      </c>
      <c r="AA35" s="19"/>
      <c r="AB35" s="119" t="s">
        <v>53</v>
      </c>
      <c r="AC35" s="38">
        <v>3.21</v>
      </c>
      <c r="AD35" s="58"/>
      <c r="AE35" s="282" t="s">
        <v>53</v>
      </c>
      <c r="AF35" s="109">
        <v>5</v>
      </c>
      <c r="AG35" s="10"/>
      <c r="AH35" s="50">
        <v>55.8</v>
      </c>
      <c r="AI35" s="18" t="s">
        <v>56</v>
      </c>
      <c r="AJ35" s="19"/>
    </row>
    <row r="36" spans="2:35" ht="12.75" customHeight="1">
      <c r="B36" s="10"/>
      <c r="C36" s="19" t="s">
        <v>9</v>
      </c>
      <c r="D36" s="122"/>
      <c r="E36" s="330">
        <v>2.92</v>
      </c>
      <c r="F36" s="330"/>
      <c r="G36" s="351"/>
      <c r="H36" s="330">
        <v>2.95</v>
      </c>
      <c r="I36" s="330"/>
      <c r="J36" s="351"/>
      <c r="K36" s="330">
        <v>3.31</v>
      </c>
      <c r="L36" s="330"/>
      <c r="M36" s="351"/>
      <c r="N36" s="330">
        <v>2.62</v>
      </c>
      <c r="O36" s="330"/>
      <c r="P36" s="351"/>
      <c r="Q36" s="330">
        <v>3.19</v>
      </c>
      <c r="R36" s="58"/>
      <c r="S36" s="121"/>
      <c r="T36" s="38">
        <v>0.53</v>
      </c>
      <c r="U36" s="58"/>
      <c r="V36" s="283"/>
      <c r="W36" s="109">
        <v>0.92</v>
      </c>
      <c r="X36" s="10"/>
      <c r="Y36" s="104">
        <v>73.6</v>
      </c>
      <c r="Z36" s="19"/>
      <c r="AB36" s="121"/>
      <c r="AC36" s="38">
        <v>3.19</v>
      </c>
      <c r="AD36" s="58"/>
      <c r="AE36" s="283"/>
      <c r="AF36" s="109">
        <v>4.95</v>
      </c>
      <c r="AG36" s="10"/>
      <c r="AH36" s="50">
        <v>55.2</v>
      </c>
      <c r="AI36" s="19"/>
    </row>
    <row r="37" spans="2:35" ht="12.75" customHeight="1">
      <c r="B37" s="10"/>
      <c r="C37" s="19"/>
      <c r="D37" s="122"/>
      <c r="E37" s="330"/>
      <c r="F37" s="330"/>
      <c r="G37" s="351"/>
      <c r="H37" s="330"/>
      <c r="I37" s="330"/>
      <c r="J37" s="351"/>
      <c r="K37" s="330"/>
      <c r="L37" s="330"/>
      <c r="M37" s="351"/>
      <c r="N37" s="330"/>
      <c r="O37" s="330"/>
      <c r="P37" s="351"/>
      <c r="Q37" s="330"/>
      <c r="R37" s="58"/>
      <c r="S37" s="121"/>
      <c r="T37" s="58"/>
      <c r="U37" s="58"/>
      <c r="V37" s="283"/>
      <c r="W37" s="109"/>
      <c r="X37" s="10"/>
      <c r="Y37" s="50"/>
      <c r="Z37" s="19"/>
      <c r="AB37" s="121"/>
      <c r="AC37" s="38"/>
      <c r="AD37" s="58"/>
      <c r="AE37" s="283"/>
      <c r="AF37" s="109"/>
      <c r="AG37" s="10"/>
      <c r="AH37" s="50"/>
      <c r="AI37" s="19"/>
    </row>
    <row r="38" spans="2:36" ht="12.75" customHeight="1">
      <c r="B38" s="10"/>
      <c r="C38" s="18" t="s">
        <v>152</v>
      </c>
      <c r="D38" s="120" t="s">
        <v>53</v>
      </c>
      <c r="E38" s="330">
        <v>2.58</v>
      </c>
      <c r="F38" s="330"/>
      <c r="G38" s="350" t="s">
        <v>53</v>
      </c>
      <c r="H38" s="330">
        <v>2.89</v>
      </c>
      <c r="I38" s="330"/>
      <c r="J38" s="350" t="s">
        <v>53</v>
      </c>
      <c r="K38" s="330">
        <v>3.31</v>
      </c>
      <c r="L38" s="330"/>
      <c r="M38" s="350" t="s">
        <v>53</v>
      </c>
      <c r="N38" s="330">
        <v>4.04</v>
      </c>
      <c r="O38" s="330"/>
      <c r="P38" s="350" t="s">
        <v>53</v>
      </c>
      <c r="Q38" s="330">
        <v>4.88</v>
      </c>
      <c r="R38" s="58"/>
      <c r="S38" s="119" t="s">
        <v>53</v>
      </c>
      <c r="T38" s="38">
        <v>1.19</v>
      </c>
      <c r="U38" s="58"/>
      <c r="V38" s="282" t="s">
        <v>53</v>
      </c>
      <c r="W38" s="109">
        <v>1.34</v>
      </c>
      <c r="X38" s="10"/>
      <c r="Y38" s="50">
        <v>12.6</v>
      </c>
      <c r="Z38" s="18" t="s">
        <v>56</v>
      </c>
      <c r="AA38" s="19"/>
      <c r="AB38" s="119" t="s">
        <v>53</v>
      </c>
      <c r="AC38" s="38">
        <v>4.88</v>
      </c>
      <c r="AD38" s="58"/>
      <c r="AE38" s="282" t="s">
        <v>53</v>
      </c>
      <c r="AF38" s="109">
        <v>5.58</v>
      </c>
      <c r="AG38" s="10"/>
      <c r="AH38" s="50">
        <v>14.3</v>
      </c>
      <c r="AI38" s="18" t="s">
        <v>56</v>
      </c>
      <c r="AJ38" s="19"/>
    </row>
    <row r="39" spans="2:35" ht="12.75" customHeight="1">
      <c r="B39" s="10"/>
      <c r="C39" s="18" t="s">
        <v>153</v>
      </c>
      <c r="D39" s="122"/>
      <c r="E39" s="330">
        <v>2.54</v>
      </c>
      <c r="F39" s="330"/>
      <c r="G39" s="351"/>
      <c r="H39" s="330">
        <v>2.85</v>
      </c>
      <c r="I39" s="330"/>
      <c r="J39" s="351"/>
      <c r="K39" s="330">
        <v>3.27</v>
      </c>
      <c r="L39" s="330"/>
      <c r="M39" s="351"/>
      <c r="N39" s="330">
        <v>3.99</v>
      </c>
      <c r="O39" s="330"/>
      <c r="P39" s="351"/>
      <c r="Q39" s="330">
        <v>4.8546000000000005</v>
      </c>
      <c r="R39" s="58"/>
      <c r="S39" s="121"/>
      <c r="T39" s="38">
        <v>1.18</v>
      </c>
      <c r="U39" s="58"/>
      <c r="V39" s="283"/>
      <c r="W39" s="109">
        <v>1.33</v>
      </c>
      <c r="X39" s="10"/>
      <c r="Y39" s="50">
        <v>12.7</v>
      </c>
      <c r="Z39" s="19"/>
      <c r="AB39" s="121"/>
      <c r="AC39" s="38">
        <v>4.8536</v>
      </c>
      <c r="AD39" s="58"/>
      <c r="AE39" s="121"/>
      <c r="AF39" s="109">
        <v>5.5338</v>
      </c>
      <c r="AG39" s="10"/>
      <c r="AH39" s="50">
        <v>14.020618556701049</v>
      </c>
      <c r="AI39" s="19"/>
    </row>
    <row r="40" spans="2:35" ht="9" customHeight="1">
      <c r="B40" s="10"/>
      <c r="C40" s="19"/>
      <c r="D40" s="21"/>
      <c r="E40" s="11"/>
      <c r="F40" s="11"/>
      <c r="G40" s="21"/>
      <c r="H40" s="11"/>
      <c r="I40" s="11"/>
      <c r="J40" s="21"/>
      <c r="K40" s="11"/>
      <c r="L40" s="11"/>
      <c r="M40" s="21"/>
      <c r="N40" s="11"/>
      <c r="O40" s="11"/>
      <c r="P40" s="21"/>
      <c r="Q40" s="11"/>
      <c r="R40" s="10"/>
      <c r="S40" s="21"/>
      <c r="T40" s="11"/>
      <c r="U40" s="10"/>
      <c r="V40" s="21"/>
      <c r="W40" s="49"/>
      <c r="X40" s="10"/>
      <c r="Y40" s="50"/>
      <c r="Z40" s="19"/>
      <c r="AB40" s="21"/>
      <c r="AC40" s="11"/>
      <c r="AD40" s="10"/>
      <c r="AE40" s="30"/>
      <c r="AF40" s="49"/>
      <c r="AG40" s="10"/>
      <c r="AH40" s="50"/>
      <c r="AI40" s="19"/>
    </row>
    <row r="41" spans="2:29" ht="10.5" customHeight="1">
      <c r="B41" s="10"/>
      <c r="C41" s="10"/>
      <c r="D41" s="10"/>
      <c r="E41" s="11"/>
      <c r="F41" s="11"/>
      <c r="G41" s="11"/>
      <c r="H41" s="11"/>
      <c r="I41" s="11"/>
      <c r="J41" s="11"/>
      <c r="K41" s="11"/>
      <c r="L41" s="11"/>
      <c r="M41" s="11"/>
      <c r="N41" s="11"/>
      <c r="O41" s="11"/>
      <c r="P41" s="11"/>
      <c r="Q41" s="11"/>
      <c r="R41" s="11"/>
      <c r="S41" s="7"/>
      <c r="T41" s="7"/>
      <c r="U41" s="7"/>
      <c r="V41" s="11"/>
      <c r="W41" s="11"/>
      <c r="X41" s="11"/>
      <c r="Y41" s="11"/>
      <c r="Z41" s="49"/>
      <c r="AA41" s="10"/>
      <c r="AB41" s="42"/>
      <c r="AC41" s="10"/>
    </row>
    <row r="42" spans="2:27" ht="10.5" customHeight="1">
      <c r="B42" s="118" t="s">
        <v>55</v>
      </c>
      <c r="C42" s="114" t="s">
        <v>154</v>
      </c>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2:35" ht="9.75" customHeight="1">
      <c r="B43" s="21"/>
      <c r="C43" s="111"/>
      <c r="D43" s="86"/>
      <c r="E43" s="86"/>
      <c r="F43" s="86"/>
      <c r="G43" s="86"/>
      <c r="H43" s="86"/>
      <c r="I43" s="86"/>
      <c r="J43" s="86"/>
      <c r="K43" s="86"/>
      <c r="L43" s="86"/>
      <c r="M43" s="86"/>
      <c r="N43" s="86"/>
      <c r="O43" s="86"/>
      <c r="P43" s="86"/>
      <c r="Q43" s="86"/>
      <c r="R43" s="86"/>
      <c r="S43" s="86"/>
      <c r="T43" s="86"/>
      <c r="U43" s="86"/>
      <c r="V43" s="86"/>
      <c r="W43" s="86"/>
      <c r="X43" s="86"/>
      <c r="Y43" s="86"/>
      <c r="Z43" s="86"/>
      <c r="AA43" s="86"/>
      <c r="AB43" s="10"/>
      <c r="AC43" s="10"/>
      <c r="AD43" s="10"/>
      <c r="AE43" s="10"/>
      <c r="AF43" s="10"/>
      <c r="AG43" s="10"/>
      <c r="AH43" s="10"/>
      <c r="AI43" s="10"/>
    </row>
    <row r="44" spans="2:35" ht="9.75" customHeight="1">
      <c r="B44" s="86"/>
      <c r="C44" s="111" t="s">
        <v>551</v>
      </c>
      <c r="D44" s="86"/>
      <c r="E44" s="86"/>
      <c r="F44" s="86"/>
      <c r="G44" s="86"/>
      <c r="H44" s="86"/>
      <c r="I44" s="86"/>
      <c r="J44" s="86"/>
      <c r="K44" s="86"/>
      <c r="L44" s="86"/>
      <c r="M44" s="86"/>
      <c r="N44" s="86"/>
      <c r="O44" s="86"/>
      <c r="P44" s="86"/>
      <c r="Q44" s="86"/>
      <c r="R44" s="86"/>
      <c r="S44" s="86"/>
      <c r="T44" s="308"/>
      <c r="U44" s="308"/>
      <c r="V44" s="308"/>
      <c r="W44" s="308"/>
      <c r="X44" s="308"/>
      <c r="Y44" s="308"/>
      <c r="Z44" s="308"/>
      <c r="AA44" s="308"/>
      <c r="AB44" s="268"/>
      <c r="AC44" s="268"/>
      <c r="AD44" s="10"/>
      <c r="AE44" s="10"/>
      <c r="AF44" s="10"/>
      <c r="AG44" s="10"/>
      <c r="AH44" s="10"/>
      <c r="AI44" s="10"/>
    </row>
    <row r="45" spans="2:35" ht="9.75" customHeight="1">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10"/>
      <c r="AC45" s="10"/>
      <c r="AD45" s="10"/>
      <c r="AE45" s="10"/>
      <c r="AF45" s="10"/>
      <c r="AG45" s="10"/>
      <c r="AH45" s="10"/>
      <c r="AI45" s="10"/>
    </row>
    <row r="46" spans="1:35" ht="9.75" customHeight="1">
      <c r="A46" s="123"/>
      <c r="B46" s="123"/>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10"/>
      <c r="AC46" s="10"/>
      <c r="AD46" s="10"/>
      <c r="AE46" s="10"/>
      <c r="AF46" s="10"/>
      <c r="AG46" s="10"/>
      <c r="AH46" s="10"/>
      <c r="AI46" s="10"/>
    </row>
    <row r="47" spans="1:27" ht="9.75" customHeight="1">
      <c r="A47" s="123"/>
      <c r="B47" s="123"/>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9" spans="5:17" ht="12.75">
      <c r="E49" s="38"/>
      <c r="F49" s="10"/>
      <c r="G49" s="19"/>
      <c r="H49" s="38"/>
      <c r="I49" s="10"/>
      <c r="J49" s="19"/>
      <c r="K49" s="38"/>
      <c r="L49" s="10"/>
      <c r="M49" s="19"/>
      <c r="N49" s="38"/>
      <c r="O49" s="10"/>
      <c r="P49" s="19"/>
      <c r="Q49" s="38"/>
    </row>
    <row r="50" spans="5:17" ht="12.75">
      <c r="E50" s="38"/>
      <c r="F50" s="10"/>
      <c r="G50" s="10"/>
      <c r="H50" s="38"/>
      <c r="I50" s="10"/>
      <c r="J50" s="10"/>
      <c r="K50" s="38"/>
      <c r="L50" s="10"/>
      <c r="M50" s="10"/>
      <c r="N50" s="38"/>
      <c r="O50" s="10"/>
      <c r="P50" s="10"/>
      <c r="Q50" s="38"/>
    </row>
    <row r="51" spans="5:17" ht="12.75">
      <c r="E51" s="38"/>
      <c r="F51" s="10"/>
      <c r="G51" s="10"/>
      <c r="H51" s="38"/>
      <c r="I51" s="10"/>
      <c r="J51" s="10"/>
      <c r="K51" s="38"/>
      <c r="L51" s="10"/>
      <c r="M51" s="10"/>
      <c r="N51" s="38"/>
      <c r="O51" s="10"/>
      <c r="P51" s="10"/>
      <c r="Q51" s="38"/>
    </row>
    <row r="52" spans="5:17" ht="12.75">
      <c r="E52" s="38"/>
      <c r="F52" s="10"/>
      <c r="G52" s="19"/>
      <c r="H52" s="38"/>
      <c r="I52" s="10"/>
      <c r="J52" s="19"/>
      <c r="K52" s="38"/>
      <c r="L52" s="10"/>
      <c r="M52" s="19"/>
      <c r="N52" s="38"/>
      <c r="O52" s="10"/>
      <c r="P52" s="19"/>
      <c r="Q52" s="38"/>
    </row>
    <row r="53" spans="5:17" ht="12.75">
      <c r="E53" s="38"/>
      <c r="F53" s="10"/>
      <c r="G53" s="10"/>
      <c r="H53" s="38"/>
      <c r="I53" s="10"/>
      <c r="J53" s="10"/>
      <c r="K53" s="38"/>
      <c r="L53" s="10"/>
      <c r="M53" s="10"/>
      <c r="N53" s="38"/>
      <c r="O53" s="10"/>
      <c r="P53" s="10"/>
      <c r="Q53" s="38"/>
    </row>
    <row r="54" spans="5:17" ht="12.75">
      <c r="E54" s="11"/>
      <c r="F54" s="11"/>
      <c r="G54" s="21"/>
      <c r="H54" s="11"/>
      <c r="I54" s="11"/>
      <c r="J54" s="21"/>
      <c r="K54" s="11"/>
      <c r="L54" s="11"/>
      <c r="M54" s="21"/>
      <c r="N54" s="11"/>
      <c r="O54" s="11"/>
      <c r="P54" s="21"/>
      <c r="Q54" s="11"/>
    </row>
    <row r="55" spans="5:17" ht="12.75">
      <c r="E55" s="11"/>
      <c r="F55" s="11"/>
      <c r="G55" s="21"/>
      <c r="H55" s="11"/>
      <c r="I55" s="11"/>
      <c r="J55" s="21"/>
      <c r="K55" s="11"/>
      <c r="L55" s="11"/>
      <c r="M55" s="21"/>
      <c r="N55" s="11"/>
      <c r="O55" s="11"/>
      <c r="P55" s="21"/>
      <c r="Q55" s="11"/>
    </row>
    <row r="56" spans="5:17" ht="12.75">
      <c r="E56" s="11"/>
      <c r="F56" s="11"/>
      <c r="G56" s="36"/>
      <c r="H56" s="11"/>
      <c r="I56" s="11"/>
      <c r="J56" s="36"/>
      <c r="K56" s="11"/>
      <c r="L56" s="11"/>
      <c r="M56" s="36"/>
      <c r="N56" s="11"/>
      <c r="O56" s="11"/>
      <c r="P56" s="36"/>
      <c r="Q56" s="11"/>
    </row>
    <row r="57" spans="5:17" ht="12.75">
      <c r="E57" s="11"/>
      <c r="F57" s="11"/>
      <c r="G57" s="11"/>
      <c r="H57" s="11"/>
      <c r="I57" s="11"/>
      <c r="J57" s="11"/>
      <c r="K57" s="11"/>
      <c r="L57" s="11"/>
      <c r="M57" s="11"/>
      <c r="N57" s="11"/>
      <c r="O57" s="11"/>
      <c r="P57" s="11"/>
      <c r="Q57" s="11"/>
    </row>
  </sheetData>
  <sheetProtection/>
  <printOptions/>
  <pageMargins left="0.25" right="0.25" top="0.5" bottom="0" header="0.5" footer="0.25"/>
  <pageSetup horizontalDpi="600" verticalDpi="600" orientation="landscape" scale="97"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codeName="Sheet46">
    <pageSetUpPr fitToPage="1"/>
  </sheetPr>
  <dimension ref="A1:AH47"/>
  <sheetViews>
    <sheetView zoomScalePageLayoutView="0" workbookViewId="0" topLeftCell="A1">
      <selection activeCell="A1" sqref="A1"/>
    </sheetView>
  </sheetViews>
  <sheetFormatPr defaultColWidth="9.140625" defaultRowHeight="12.75"/>
  <cols>
    <col min="1" max="1" width="10.7109375" style="27" customWidth="1"/>
    <col min="2" max="2" width="4.7109375" style="27" customWidth="1"/>
    <col min="3" max="3" width="5.7109375" style="27" customWidth="1"/>
    <col min="4" max="4" width="1.57421875" style="27" customWidth="1"/>
    <col min="5" max="5" width="6.7109375" style="27" customWidth="1"/>
    <col min="6" max="6" width="1.7109375" style="27" customWidth="1"/>
    <col min="7" max="7" width="1.57421875" style="27" customWidth="1"/>
    <col min="8" max="8" width="7.7109375" style="27" customWidth="1"/>
    <col min="9" max="9" width="1.7109375" style="27" customWidth="1"/>
    <col min="10" max="10" width="1.57421875" style="27" customWidth="1"/>
    <col min="11" max="11" width="9.140625" style="27" customWidth="1"/>
    <col min="12" max="12" width="1.7109375" style="27" customWidth="1"/>
    <col min="13" max="13" width="1.57421875" style="27" customWidth="1"/>
    <col min="14" max="14" width="7.8515625" style="27" customWidth="1"/>
    <col min="15" max="15" width="1.7109375" style="27" customWidth="1"/>
    <col min="16" max="16" width="1.57421875" style="27" customWidth="1"/>
    <col min="17" max="17" width="7.7109375" style="27" customWidth="1"/>
    <col min="18" max="18" width="1.7109375" style="27" customWidth="1"/>
    <col min="19" max="19" width="1.57421875" style="27" customWidth="1"/>
    <col min="20" max="20" width="7.7109375" style="27" customWidth="1"/>
    <col min="21" max="21" width="1.7109375" style="27" customWidth="1"/>
    <col min="22" max="22" width="1.57421875" style="27" customWidth="1"/>
    <col min="23" max="23" width="7.7109375" style="27" customWidth="1"/>
    <col min="24" max="24" width="1.7109375" style="27" customWidth="1"/>
    <col min="25" max="25" width="1.57421875" style="27" customWidth="1"/>
    <col min="26" max="26" width="10.28125" style="27" customWidth="1"/>
    <col min="27" max="27" width="1.7109375" style="27" customWidth="1"/>
    <col min="28" max="28" width="1.57421875" style="27" customWidth="1"/>
    <col min="29" max="29" width="7.7109375" style="27" customWidth="1"/>
    <col min="30" max="30" width="1.7109375" style="27" customWidth="1"/>
    <col min="31" max="31" width="1.57421875" style="27" customWidth="1"/>
    <col min="32" max="32" width="7.7109375" style="27" customWidth="1"/>
    <col min="33" max="33" width="1.7109375" style="27" customWidth="1"/>
    <col min="34" max="16384" width="9.140625" style="27" customWidth="1"/>
  </cols>
  <sheetData>
    <row r="1" spans="1:10" ht="15">
      <c r="A1" s="22" t="s">
        <v>348</v>
      </c>
      <c r="B1" s="22"/>
      <c r="C1" s="22"/>
      <c r="D1" s="22"/>
      <c r="E1" s="22"/>
      <c r="F1" s="22"/>
      <c r="G1" s="22"/>
      <c r="H1" s="22"/>
      <c r="I1" s="22"/>
      <c r="J1" s="22"/>
    </row>
    <row r="2" ht="12" customHeight="1">
      <c r="B2" s="78"/>
    </row>
    <row r="3" spans="2:33" ht="15.75">
      <c r="B3" s="87" t="s">
        <v>155</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2:33" ht="12.75" customHeight="1">
      <c r="B4" s="23" t="s">
        <v>156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ht="7.5" customHeight="1"/>
    <row r="6" ht="7.5" customHeight="1"/>
    <row r="7" spans="2:33" ht="12" customHeight="1">
      <c r="B7" s="86"/>
      <c r="C7" s="86"/>
      <c r="D7" s="86"/>
      <c r="E7" s="125"/>
      <c r="F7" s="125"/>
      <c r="G7" s="125"/>
      <c r="K7" s="125"/>
      <c r="L7" s="125"/>
      <c r="M7" s="125"/>
      <c r="N7" s="125"/>
      <c r="O7" s="125"/>
      <c r="P7" s="125"/>
      <c r="Q7" s="125"/>
      <c r="R7" s="125"/>
      <c r="S7" s="125"/>
      <c r="U7" s="125"/>
      <c r="V7" s="125"/>
      <c r="W7" s="31" t="s">
        <v>157</v>
      </c>
      <c r="X7" s="31"/>
      <c r="Y7" s="126"/>
      <c r="Z7" s="31" t="s">
        <v>158</v>
      </c>
      <c r="AA7" s="31"/>
      <c r="AB7" s="126"/>
      <c r="AC7" s="31" t="s">
        <v>159</v>
      </c>
      <c r="AD7" s="31"/>
      <c r="AE7" s="126"/>
      <c r="AF7" s="126"/>
      <c r="AG7" s="126"/>
    </row>
    <row r="8" spans="2:33" ht="12" customHeight="1">
      <c r="B8" s="86"/>
      <c r="C8" s="86"/>
      <c r="D8" s="86"/>
      <c r="E8" s="125"/>
      <c r="F8" s="125"/>
      <c r="G8" s="125"/>
      <c r="H8" s="31" t="s">
        <v>157</v>
      </c>
      <c r="I8" s="31"/>
      <c r="K8" s="31" t="s">
        <v>158</v>
      </c>
      <c r="L8" s="31"/>
      <c r="M8" s="125"/>
      <c r="N8" s="31" t="s">
        <v>159</v>
      </c>
      <c r="O8" s="31"/>
      <c r="P8" s="31"/>
      <c r="R8" s="31"/>
      <c r="S8" s="125"/>
      <c r="T8" s="30" t="s">
        <v>160</v>
      </c>
      <c r="U8" s="125"/>
      <c r="V8" s="125"/>
      <c r="W8" s="31" t="s">
        <v>161</v>
      </c>
      <c r="X8" s="31"/>
      <c r="Y8" s="126"/>
      <c r="Z8" s="31" t="s">
        <v>593</v>
      </c>
      <c r="AA8" s="31"/>
      <c r="AB8" s="126"/>
      <c r="AC8" s="31" t="s">
        <v>162</v>
      </c>
      <c r="AD8" s="31"/>
      <c r="AE8" s="126"/>
      <c r="AF8" s="31" t="s">
        <v>163</v>
      </c>
      <c r="AG8" s="31"/>
    </row>
    <row r="9" spans="2:33" ht="12" customHeight="1">
      <c r="B9" s="86"/>
      <c r="C9" s="86"/>
      <c r="D9" s="86"/>
      <c r="E9" s="31" t="s">
        <v>164</v>
      </c>
      <c r="F9" s="31"/>
      <c r="G9" s="125"/>
      <c r="H9" s="31" t="s">
        <v>161</v>
      </c>
      <c r="I9" s="31"/>
      <c r="K9" s="31" t="s">
        <v>593</v>
      </c>
      <c r="L9" s="31"/>
      <c r="M9" s="125"/>
      <c r="N9" s="31" t="s">
        <v>162</v>
      </c>
      <c r="O9" s="31"/>
      <c r="P9" s="125"/>
      <c r="Q9" s="31" t="s">
        <v>163</v>
      </c>
      <c r="R9" s="31"/>
      <c r="S9" s="125"/>
      <c r="T9" s="31" t="s">
        <v>30</v>
      </c>
      <c r="U9" s="31"/>
      <c r="V9" s="125"/>
      <c r="W9" s="31" t="s">
        <v>165</v>
      </c>
      <c r="X9" s="31"/>
      <c r="Y9" s="126"/>
      <c r="Z9" s="31" t="s">
        <v>592</v>
      </c>
      <c r="AA9" s="31"/>
      <c r="AB9" s="126"/>
      <c r="AC9" s="31" t="s">
        <v>166</v>
      </c>
      <c r="AD9" s="31"/>
      <c r="AE9" s="126"/>
      <c r="AF9" s="31" t="s">
        <v>158</v>
      </c>
      <c r="AG9" s="31"/>
    </row>
    <row r="10" spans="2:33" ht="12" customHeight="1">
      <c r="B10" s="86"/>
      <c r="C10" s="86"/>
      <c r="D10" s="86"/>
      <c r="E10" s="32" t="s">
        <v>30</v>
      </c>
      <c r="F10" s="32"/>
      <c r="G10" s="125"/>
      <c r="H10" s="32" t="s">
        <v>165</v>
      </c>
      <c r="I10" s="32"/>
      <c r="K10" s="620" t="s">
        <v>592</v>
      </c>
      <c r="L10" s="32"/>
      <c r="M10" s="125"/>
      <c r="N10" s="32" t="s">
        <v>166</v>
      </c>
      <c r="O10" s="32"/>
      <c r="P10" s="125"/>
      <c r="Q10" s="32" t="s">
        <v>158</v>
      </c>
      <c r="R10" s="32"/>
      <c r="S10" s="125"/>
      <c r="T10" s="32" t="s">
        <v>167</v>
      </c>
      <c r="U10" s="32"/>
      <c r="V10" s="125"/>
      <c r="W10" s="32" t="s">
        <v>167</v>
      </c>
      <c r="X10" s="32"/>
      <c r="Y10" s="126"/>
      <c r="Z10" s="32" t="s">
        <v>167</v>
      </c>
      <c r="AA10" s="32"/>
      <c r="AB10" s="126"/>
      <c r="AC10" s="32" t="s">
        <v>167</v>
      </c>
      <c r="AD10" s="32"/>
      <c r="AE10" s="126"/>
      <c r="AF10" s="32" t="s">
        <v>167</v>
      </c>
      <c r="AG10" s="32"/>
    </row>
    <row r="11" spans="2:32" ht="6.75" customHeight="1">
      <c r="B11" s="10"/>
      <c r="C11" s="10"/>
      <c r="D11" s="10"/>
      <c r="E11" s="31"/>
      <c r="F11" s="31"/>
      <c r="G11" s="29"/>
      <c r="H11" s="31"/>
      <c r="I11" s="31"/>
      <c r="J11" s="29"/>
      <c r="K11" s="31"/>
      <c r="L11" s="31"/>
      <c r="M11" s="29"/>
      <c r="N11" s="31"/>
      <c r="O11" s="31"/>
      <c r="P11" s="29"/>
      <c r="Q11" s="31"/>
      <c r="R11" s="31"/>
      <c r="S11" s="29"/>
      <c r="T11" s="31"/>
      <c r="U11" s="31"/>
      <c r="V11" s="29"/>
      <c r="W11" s="31"/>
      <c r="X11" s="31"/>
      <c r="Y11" s="29"/>
      <c r="Z11" s="31"/>
      <c r="AA11" s="31"/>
      <c r="AB11" s="29"/>
      <c r="AC11" s="31"/>
      <c r="AD11" s="31"/>
      <c r="AE11" s="29"/>
      <c r="AF11" s="127"/>
    </row>
    <row r="12" spans="2:33" ht="9.75" customHeight="1">
      <c r="B12" s="10"/>
      <c r="C12" s="18">
        <v>2001</v>
      </c>
      <c r="D12" s="348" t="s">
        <v>53</v>
      </c>
      <c r="E12" s="128">
        <v>687</v>
      </c>
      <c r="F12" s="129"/>
      <c r="G12" s="348" t="s">
        <v>53</v>
      </c>
      <c r="H12" s="128">
        <v>-34.137</v>
      </c>
      <c r="I12" s="129"/>
      <c r="J12" s="348" t="s">
        <v>53</v>
      </c>
      <c r="K12" s="92">
        <v>0.978</v>
      </c>
      <c r="L12" s="129"/>
      <c r="M12" s="348" t="s">
        <v>53</v>
      </c>
      <c r="N12" s="198" t="s">
        <v>52</v>
      </c>
      <c r="O12" s="129"/>
      <c r="P12" s="348" t="s">
        <v>53</v>
      </c>
      <c r="Q12" s="128">
        <v>-37.392</v>
      </c>
      <c r="R12" s="129"/>
      <c r="S12" s="348" t="s">
        <v>53</v>
      </c>
      <c r="T12" s="38">
        <v>1.28</v>
      </c>
      <c r="U12" s="129"/>
      <c r="V12" s="348" t="s">
        <v>53</v>
      </c>
      <c r="W12" s="400">
        <v>-0.0635245253385388</v>
      </c>
      <c r="X12" s="129"/>
      <c r="Y12" s="348" t="s">
        <v>53</v>
      </c>
      <c r="Z12" s="384" t="s">
        <v>52</v>
      </c>
      <c r="AA12" s="129"/>
      <c r="AB12" s="348" t="s">
        <v>53</v>
      </c>
      <c r="AC12" s="38" t="s">
        <v>387</v>
      </c>
      <c r="AD12" s="129"/>
      <c r="AE12" s="348" t="s">
        <v>53</v>
      </c>
      <c r="AF12" s="38">
        <v>-0.0696</v>
      </c>
      <c r="AG12" s="10"/>
    </row>
    <row r="13" spans="2:33" ht="9.75" customHeight="1">
      <c r="B13" s="10"/>
      <c r="C13" s="19">
        <v>2002</v>
      </c>
      <c r="D13" s="19"/>
      <c r="E13" s="128">
        <v>785</v>
      </c>
      <c r="F13" s="129"/>
      <c r="G13" s="129"/>
      <c r="H13" s="128">
        <v>-14.965</v>
      </c>
      <c r="I13" s="129"/>
      <c r="J13" s="129"/>
      <c r="K13" s="92">
        <v>36.741</v>
      </c>
      <c r="L13" s="129"/>
      <c r="M13" s="129"/>
      <c r="N13" s="198">
        <v>-25.576</v>
      </c>
      <c r="O13" s="129"/>
      <c r="P13" s="129"/>
      <c r="Q13" s="128">
        <v>-10.479</v>
      </c>
      <c r="R13" s="129"/>
      <c r="S13" s="129"/>
      <c r="T13" s="38">
        <v>1.49</v>
      </c>
      <c r="U13" s="129"/>
      <c r="V13" s="129"/>
      <c r="W13" s="172">
        <v>-0.028325314294583268</v>
      </c>
      <c r="X13" s="129"/>
      <c r="Y13" s="129"/>
      <c r="Z13" s="384">
        <v>0.07</v>
      </c>
      <c r="AA13" s="129"/>
      <c r="AB13" s="129"/>
      <c r="AC13" s="38">
        <v>-0.05</v>
      </c>
      <c r="AD13" s="129"/>
      <c r="AE13" s="129"/>
      <c r="AF13" s="38">
        <v>-0.0198</v>
      </c>
      <c r="AG13" s="10"/>
    </row>
    <row r="14" spans="2:33" ht="9.75" customHeight="1">
      <c r="B14" s="10"/>
      <c r="C14" s="19">
        <v>2003</v>
      </c>
      <c r="D14" s="19"/>
      <c r="E14" s="334">
        <v>768</v>
      </c>
      <c r="F14" s="129"/>
      <c r="G14" s="129"/>
      <c r="H14" s="128">
        <v>-191</v>
      </c>
      <c r="I14" s="129"/>
      <c r="J14" s="129"/>
      <c r="K14" s="92">
        <v>-3</v>
      </c>
      <c r="L14" s="129"/>
      <c r="M14" s="129"/>
      <c r="N14" s="92" t="s">
        <v>52</v>
      </c>
      <c r="O14" s="129"/>
      <c r="P14" s="129"/>
      <c r="Q14" s="128">
        <v>33</v>
      </c>
      <c r="R14" s="129"/>
      <c r="S14" s="129"/>
      <c r="T14" s="330">
        <v>1.47</v>
      </c>
      <c r="U14" s="129"/>
      <c r="V14" s="129"/>
      <c r="W14" s="172">
        <v>-0.37</v>
      </c>
      <c r="X14" s="129"/>
      <c r="Y14" s="129"/>
      <c r="Z14" s="384" t="s">
        <v>52</v>
      </c>
      <c r="AA14" s="129"/>
      <c r="AB14" s="129"/>
      <c r="AC14" s="38" t="s">
        <v>387</v>
      </c>
      <c r="AD14" s="129"/>
      <c r="AE14" s="129"/>
      <c r="AF14" s="38">
        <v>0.06</v>
      </c>
      <c r="AG14" s="10"/>
    </row>
    <row r="15" spans="2:33" ht="9.75" customHeight="1">
      <c r="B15" s="10"/>
      <c r="C15" s="19">
        <v>2004</v>
      </c>
      <c r="D15" s="19"/>
      <c r="E15" s="515">
        <v>1266</v>
      </c>
      <c r="F15" s="129"/>
      <c r="G15" s="129"/>
      <c r="H15" s="128">
        <v>-5</v>
      </c>
      <c r="I15" s="129"/>
      <c r="J15" s="129"/>
      <c r="K15" s="128">
        <v>-13</v>
      </c>
      <c r="L15" s="129"/>
      <c r="M15" s="129"/>
      <c r="N15" s="92">
        <v>131</v>
      </c>
      <c r="O15" s="129"/>
      <c r="P15" s="129"/>
      <c r="Q15" s="128">
        <v>39</v>
      </c>
      <c r="R15" s="129"/>
      <c r="S15" s="337"/>
      <c r="T15" s="354">
        <v>2.45</v>
      </c>
      <c r="U15" s="129"/>
      <c r="V15" s="129"/>
      <c r="W15" s="172">
        <v>-0.01</v>
      </c>
      <c r="X15" s="129"/>
      <c r="Y15" s="129"/>
      <c r="Z15" s="384">
        <v>-0.03</v>
      </c>
      <c r="AA15" s="129"/>
      <c r="AB15" s="129"/>
      <c r="AC15" s="38">
        <v>0.26</v>
      </c>
      <c r="AD15" s="129"/>
      <c r="AE15" s="129"/>
      <c r="AF15" s="38">
        <v>0.08</v>
      </c>
      <c r="AG15" s="10"/>
    </row>
    <row r="16" spans="2:33" ht="9.75" customHeight="1">
      <c r="B16" s="10"/>
      <c r="C16" s="19">
        <v>2005</v>
      </c>
      <c r="D16" s="19"/>
      <c r="E16" s="515">
        <v>1483</v>
      </c>
      <c r="F16" s="129"/>
      <c r="G16" s="129"/>
      <c r="H16" s="128">
        <v>167</v>
      </c>
      <c r="I16" s="129"/>
      <c r="J16" s="129"/>
      <c r="K16" s="128">
        <v>-10</v>
      </c>
      <c r="L16" s="129"/>
      <c r="M16" s="129"/>
      <c r="N16" s="92">
        <v>34</v>
      </c>
      <c r="O16" s="129"/>
      <c r="P16" s="129"/>
      <c r="Q16" s="128">
        <v>-8</v>
      </c>
      <c r="R16" s="129"/>
      <c r="S16" s="337"/>
      <c r="T16" s="355">
        <v>2.92</v>
      </c>
      <c r="U16" s="129"/>
      <c r="V16" s="129"/>
      <c r="W16" s="172">
        <v>0.329</v>
      </c>
      <c r="X16" s="129"/>
      <c r="Y16" s="129"/>
      <c r="Z16" s="384">
        <v>-0.019</v>
      </c>
      <c r="AA16" s="129"/>
      <c r="AB16" s="129"/>
      <c r="AC16" s="38">
        <v>0.066</v>
      </c>
      <c r="AD16" s="129"/>
      <c r="AE16" s="129"/>
      <c r="AF16" s="38">
        <v>-0.0152</v>
      </c>
      <c r="AG16" s="10"/>
    </row>
    <row r="17" spans="2:33" ht="9.75" customHeight="1">
      <c r="B17" s="10"/>
      <c r="C17" s="19">
        <v>2006</v>
      </c>
      <c r="D17" s="19"/>
      <c r="E17" s="323">
        <v>1483</v>
      </c>
      <c r="F17" s="129"/>
      <c r="G17" s="129"/>
      <c r="H17" s="128">
        <v>51</v>
      </c>
      <c r="I17" s="129"/>
      <c r="J17" s="129"/>
      <c r="K17" s="92" t="s">
        <v>12</v>
      </c>
      <c r="L17" s="129"/>
      <c r="M17" s="129"/>
      <c r="N17" s="92" t="s">
        <v>52</v>
      </c>
      <c r="O17" s="129"/>
      <c r="P17" s="129"/>
      <c r="Q17" s="128">
        <v>-39</v>
      </c>
      <c r="R17" s="129"/>
      <c r="S17" s="337"/>
      <c r="T17" s="355">
        <v>2.95</v>
      </c>
      <c r="U17" s="129"/>
      <c r="V17" s="129"/>
      <c r="W17" s="172">
        <v>0.1</v>
      </c>
      <c r="X17" s="130"/>
      <c r="Y17" s="130"/>
      <c r="Z17" s="384" t="s">
        <v>52</v>
      </c>
      <c r="AA17" s="129"/>
      <c r="AB17" s="129"/>
      <c r="AC17" s="291" t="s">
        <v>387</v>
      </c>
      <c r="AD17" s="129"/>
      <c r="AE17" s="129"/>
      <c r="AF17" s="38">
        <v>-0.08</v>
      </c>
      <c r="AG17" s="10"/>
    </row>
    <row r="18" spans="2:33" ht="9.75" customHeight="1">
      <c r="B18" s="10"/>
      <c r="C18" s="19">
        <v>2007</v>
      </c>
      <c r="D18" s="19"/>
      <c r="E18" s="323">
        <v>1634</v>
      </c>
      <c r="F18" s="129"/>
      <c r="G18" s="129"/>
      <c r="H18" s="128">
        <v>18</v>
      </c>
      <c r="I18" s="129"/>
      <c r="J18" s="129"/>
      <c r="K18" s="198">
        <v>2</v>
      </c>
      <c r="L18" s="129"/>
      <c r="M18" s="129"/>
      <c r="N18" s="92" t="s">
        <v>52</v>
      </c>
      <c r="O18" s="129"/>
      <c r="P18" s="129"/>
      <c r="Q18" s="128">
        <v>-11</v>
      </c>
      <c r="R18" s="129"/>
      <c r="S18" s="337"/>
      <c r="T18" s="355">
        <v>3.31</v>
      </c>
      <c r="U18" s="129"/>
      <c r="V18" s="129"/>
      <c r="W18" s="172">
        <v>0.04</v>
      </c>
      <c r="X18" s="129"/>
      <c r="Y18" s="129"/>
      <c r="Z18" s="384" t="s">
        <v>52</v>
      </c>
      <c r="AA18" s="129"/>
      <c r="AB18" s="129"/>
      <c r="AC18" s="38" t="s">
        <v>387</v>
      </c>
      <c r="AD18" s="129"/>
      <c r="AE18" s="129"/>
      <c r="AF18" s="38">
        <v>-0.02</v>
      </c>
      <c r="AG18" s="10"/>
    </row>
    <row r="19" spans="2:33" ht="9.75" customHeight="1">
      <c r="B19" s="10"/>
      <c r="C19" s="19">
        <v>2008</v>
      </c>
      <c r="D19" s="19"/>
      <c r="E19" s="323">
        <v>1254</v>
      </c>
      <c r="F19" s="129"/>
      <c r="G19" s="129"/>
      <c r="H19" s="128">
        <v>-655</v>
      </c>
      <c r="I19" s="129"/>
      <c r="J19" s="129"/>
      <c r="K19" s="92">
        <v>-3</v>
      </c>
      <c r="L19" s="129"/>
      <c r="M19" s="129"/>
      <c r="N19" s="92" t="s">
        <v>52</v>
      </c>
      <c r="O19" s="129"/>
      <c r="P19" s="129"/>
      <c r="Q19" s="128">
        <v>111</v>
      </c>
      <c r="R19" s="129"/>
      <c r="S19" s="337"/>
      <c r="T19" s="355">
        <v>2.62</v>
      </c>
      <c r="U19" s="129"/>
      <c r="V19" s="129"/>
      <c r="W19" s="172">
        <v>-1.37</v>
      </c>
      <c r="X19" s="129"/>
      <c r="Y19" s="129"/>
      <c r="Z19" s="384" t="s">
        <v>52</v>
      </c>
      <c r="AA19" s="129"/>
      <c r="AB19" s="129"/>
      <c r="AC19" s="38" t="s">
        <v>387</v>
      </c>
      <c r="AD19" s="129"/>
      <c r="AE19" s="129"/>
      <c r="AF19" s="38">
        <v>0.2324</v>
      </c>
      <c r="AG19" s="10"/>
    </row>
    <row r="20" spans="2:33" ht="9.75" customHeight="1">
      <c r="B20" s="10"/>
      <c r="C20" s="19">
        <v>2009</v>
      </c>
      <c r="D20" s="19"/>
      <c r="E20" s="323">
        <v>1497</v>
      </c>
      <c r="F20" s="129"/>
      <c r="G20" s="129"/>
      <c r="H20" s="323">
        <v>-788</v>
      </c>
      <c r="I20" s="129"/>
      <c r="J20" s="129"/>
      <c r="K20" s="92">
        <v>-3</v>
      </c>
      <c r="L20" s="129"/>
      <c r="M20" s="129"/>
      <c r="N20" s="92">
        <v>11</v>
      </c>
      <c r="O20" s="129"/>
      <c r="P20" s="129"/>
      <c r="Q20" s="323">
        <v>124</v>
      </c>
      <c r="R20" s="129"/>
      <c r="S20" s="337"/>
      <c r="T20" s="330">
        <v>3.19</v>
      </c>
      <c r="U20" s="38"/>
      <c r="V20" s="38"/>
      <c r="W20" s="364">
        <v>-1.6735</v>
      </c>
      <c r="X20" s="38"/>
      <c r="Y20" s="38"/>
      <c r="Z20" s="330">
        <v>-0.01</v>
      </c>
      <c r="AA20" s="38"/>
      <c r="AB20" s="38"/>
      <c r="AC20" s="330">
        <v>0.02</v>
      </c>
      <c r="AD20" s="38"/>
      <c r="AE20" s="38"/>
      <c r="AF20" s="330">
        <v>0.2642</v>
      </c>
      <c r="AG20" s="10"/>
    </row>
    <row r="21" spans="2:33" ht="9.75" customHeight="1">
      <c r="B21" s="10"/>
      <c r="C21" s="332">
        <v>2010</v>
      </c>
      <c r="D21" s="332"/>
      <c r="E21" s="323">
        <v>2344</v>
      </c>
      <c r="F21" s="337"/>
      <c r="G21" s="337"/>
      <c r="H21" s="323">
        <v>-274</v>
      </c>
      <c r="I21" s="337"/>
      <c r="J21" s="337"/>
      <c r="K21" s="92" t="s">
        <v>12</v>
      </c>
      <c r="L21" s="337"/>
      <c r="M21" s="337"/>
      <c r="N21" s="326" t="s">
        <v>52</v>
      </c>
      <c r="O21" s="337"/>
      <c r="P21" s="337"/>
      <c r="Q21" s="323">
        <v>92</v>
      </c>
      <c r="R21" s="337"/>
      <c r="S21" s="337"/>
      <c r="T21" s="330">
        <v>4.95</v>
      </c>
      <c r="U21" s="330"/>
      <c r="V21" s="330"/>
      <c r="W21" s="330">
        <v>-0.5800000000000001</v>
      </c>
      <c r="X21" s="330"/>
      <c r="Y21" s="330"/>
      <c r="Z21" s="355" t="s">
        <v>52</v>
      </c>
      <c r="AA21" s="330"/>
      <c r="AB21" s="330"/>
      <c r="AC21" s="330" t="s">
        <v>387</v>
      </c>
      <c r="AD21" s="330"/>
      <c r="AE21" s="330"/>
      <c r="AF21" s="330">
        <v>0.1935</v>
      </c>
      <c r="AG21" s="10"/>
    </row>
    <row r="22" spans="2:33" ht="9" customHeight="1">
      <c r="B22" s="10"/>
      <c r="AG22" s="10"/>
    </row>
    <row r="23" spans="2:33" ht="7.5" customHeight="1">
      <c r="B23" s="10"/>
      <c r="C23" s="10"/>
      <c r="D23" s="10"/>
      <c r="E23" s="325"/>
      <c r="F23" s="10"/>
      <c r="G23" s="10"/>
      <c r="H23" s="10"/>
      <c r="I23" s="10"/>
      <c r="J23" s="10"/>
      <c r="K23" s="10"/>
      <c r="L23" s="10"/>
      <c r="M23" s="10"/>
      <c r="N23" s="10"/>
      <c r="O23" s="10"/>
      <c r="P23" s="10"/>
      <c r="Q23" s="128"/>
      <c r="R23" s="10"/>
      <c r="S23" s="325"/>
      <c r="T23" s="325"/>
      <c r="U23" s="10"/>
      <c r="V23" s="10"/>
      <c r="W23" s="38"/>
      <c r="X23" s="10"/>
      <c r="Y23" s="10"/>
      <c r="Z23" s="38"/>
      <c r="AA23" s="10"/>
      <c r="AB23" s="10"/>
      <c r="AC23" s="38"/>
      <c r="AD23" s="10"/>
      <c r="AE23" s="10"/>
      <c r="AF23" s="38"/>
      <c r="AG23" s="10"/>
    </row>
    <row r="24" spans="2:33" ht="9.75" customHeight="1">
      <c r="B24" s="18" t="s">
        <v>386</v>
      </c>
      <c r="C24" s="19">
        <v>1</v>
      </c>
      <c r="D24" s="19"/>
      <c r="E24" s="323">
        <v>416</v>
      </c>
      <c r="F24" s="10"/>
      <c r="G24" s="10"/>
      <c r="H24" s="128">
        <v>9</v>
      </c>
      <c r="I24" s="10"/>
      <c r="J24" s="10"/>
      <c r="K24" s="92" t="s">
        <v>12</v>
      </c>
      <c r="L24" s="10"/>
      <c r="M24" s="10"/>
      <c r="N24" s="92" t="s">
        <v>52</v>
      </c>
      <c r="O24" s="10"/>
      <c r="P24" s="10"/>
      <c r="Q24" s="128">
        <v>-4</v>
      </c>
      <c r="R24" s="10"/>
      <c r="S24" s="325"/>
      <c r="T24" s="330">
        <v>0.84</v>
      </c>
      <c r="U24" s="10"/>
      <c r="V24" s="10"/>
      <c r="W24" s="384">
        <v>0.02</v>
      </c>
      <c r="X24" s="10"/>
      <c r="Y24" s="10"/>
      <c r="Z24" s="400" t="s">
        <v>52</v>
      </c>
      <c r="AA24" s="10"/>
      <c r="AB24" s="10"/>
      <c r="AC24" s="400" t="s">
        <v>52</v>
      </c>
      <c r="AD24" s="10"/>
      <c r="AE24" s="10"/>
      <c r="AF24" s="38">
        <v>-0.01</v>
      </c>
      <c r="AG24" s="10"/>
    </row>
    <row r="25" spans="2:33" ht="9.75" customHeight="1">
      <c r="B25" s="19"/>
      <c r="C25" s="19">
        <v>2</v>
      </c>
      <c r="D25" s="19"/>
      <c r="E25" s="323">
        <v>415</v>
      </c>
      <c r="F25" s="10"/>
      <c r="G25" s="10"/>
      <c r="H25" s="128">
        <v>9</v>
      </c>
      <c r="I25" s="10"/>
      <c r="J25" s="10"/>
      <c r="K25" s="198" t="s">
        <v>12</v>
      </c>
      <c r="L25" s="10"/>
      <c r="M25" s="10"/>
      <c r="N25" s="92" t="s">
        <v>52</v>
      </c>
      <c r="O25" s="10"/>
      <c r="P25" s="10"/>
      <c r="Q25" s="128">
        <v>-11</v>
      </c>
      <c r="R25" s="10"/>
      <c r="S25" s="325"/>
      <c r="T25" s="330">
        <v>0.84</v>
      </c>
      <c r="U25" s="10"/>
      <c r="V25" s="10"/>
      <c r="W25" s="38">
        <v>0.02</v>
      </c>
      <c r="X25" s="10"/>
      <c r="Y25" s="10"/>
      <c r="Z25" s="384" t="s">
        <v>52</v>
      </c>
      <c r="AA25" s="10"/>
      <c r="AB25" s="10"/>
      <c r="AC25" s="92" t="s">
        <v>52</v>
      </c>
      <c r="AD25" s="10"/>
      <c r="AE25" s="10"/>
      <c r="AF25" s="38">
        <v>-0.02</v>
      </c>
      <c r="AG25" s="10"/>
    </row>
    <row r="26" spans="2:33" ht="9.75" customHeight="1">
      <c r="B26" s="19"/>
      <c r="C26" s="19">
        <v>3</v>
      </c>
      <c r="D26" s="19"/>
      <c r="E26" s="323">
        <v>420</v>
      </c>
      <c r="F26" s="10"/>
      <c r="G26" s="10"/>
      <c r="H26" s="128">
        <v>1</v>
      </c>
      <c r="I26" s="10"/>
      <c r="J26" s="10"/>
      <c r="K26" s="128">
        <v>2</v>
      </c>
      <c r="L26" s="10"/>
      <c r="M26" s="10"/>
      <c r="N26" s="92" t="s">
        <v>52</v>
      </c>
      <c r="O26" s="10"/>
      <c r="P26" s="10"/>
      <c r="Q26" s="92">
        <v>-3</v>
      </c>
      <c r="R26" s="10"/>
      <c r="S26" s="325"/>
      <c r="T26" s="330">
        <v>0.85</v>
      </c>
      <c r="U26" s="10"/>
      <c r="V26" s="10"/>
      <c r="W26" s="384" t="s">
        <v>52</v>
      </c>
      <c r="X26" s="10"/>
      <c r="Y26" s="10"/>
      <c r="Z26" s="384" t="s">
        <v>52</v>
      </c>
      <c r="AA26" s="10"/>
      <c r="AB26" s="10"/>
      <c r="AC26" s="384" t="s">
        <v>52</v>
      </c>
      <c r="AD26" s="10"/>
      <c r="AE26" s="10"/>
      <c r="AF26" s="400" t="s">
        <v>52</v>
      </c>
      <c r="AG26" s="10"/>
    </row>
    <row r="27" spans="2:33" ht="9.75" customHeight="1">
      <c r="B27" s="19"/>
      <c r="C27" s="19">
        <v>4</v>
      </c>
      <c r="D27" s="19"/>
      <c r="E27" s="323">
        <v>382</v>
      </c>
      <c r="F27" s="10"/>
      <c r="G27" s="10"/>
      <c r="H27" s="128">
        <v>-1</v>
      </c>
      <c r="I27" s="10"/>
      <c r="J27" s="10"/>
      <c r="K27" s="198">
        <v>1</v>
      </c>
      <c r="L27" s="10"/>
      <c r="M27" s="10"/>
      <c r="N27" s="92" t="s">
        <v>52</v>
      </c>
      <c r="O27" s="10"/>
      <c r="P27" s="10"/>
      <c r="Q27" s="92">
        <v>7</v>
      </c>
      <c r="R27" s="10"/>
      <c r="S27" s="325"/>
      <c r="T27" s="330">
        <v>0.78</v>
      </c>
      <c r="U27" s="10"/>
      <c r="V27" s="10"/>
      <c r="W27" s="384" t="s">
        <v>52</v>
      </c>
      <c r="X27" s="10"/>
      <c r="Y27" s="10"/>
      <c r="Z27" s="384" t="s">
        <v>52</v>
      </c>
      <c r="AA27" s="10"/>
      <c r="AB27" s="10"/>
      <c r="AC27" s="400" t="s">
        <v>52</v>
      </c>
      <c r="AD27" s="10"/>
      <c r="AE27" s="10"/>
      <c r="AF27" s="384">
        <v>0.01</v>
      </c>
      <c r="AG27" s="10"/>
    </row>
    <row r="28" spans="2:33" ht="7.5" customHeight="1">
      <c r="B28" s="19"/>
      <c r="C28" s="19"/>
      <c r="D28" s="19"/>
      <c r="E28" s="342"/>
      <c r="F28" s="10"/>
      <c r="G28" s="10"/>
      <c r="H28" s="50"/>
      <c r="I28" s="10"/>
      <c r="J28" s="10"/>
      <c r="K28" s="104"/>
      <c r="L28" s="10"/>
      <c r="M28" s="10"/>
      <c r="N28" s="50"/>
      <c r="O28" s="10"/>
      <c r="P28" s="10"/>
      <c r="Q28" s="42"/>
      <c r="R28" s="10"/>
      <c r="S28" s="325"/>
      <c r="T28" s="327"/>
      <c r="U28" s="10"/>
      <c r="V28" s="10"/>
      <c r="W28" s="42"/>
      <c r="X28" s="10"/>
      <c r="Y28" s="10"/>
      <c r="Z28" s="50"/>
      <c r="AA28" s="10"/>
      <c r="AB28" s="10"/>
      <c r="AC28" s="50"/>
      <c r="AD28" s="10"/>
      <c r="AE28" s="10"/>
      <c r="AF28" s="130"/>
      <c r="AG28" s="10"/>
    </row>
    <row r="29" spans="2:33" ht="9.75" customHeight="1">
      <c r="B29" s="18" t="s">
        <v>406</v>
      </c>
      <c r="C29" s="19">
        <v>1</v>
      </c>
      <c r="D29" s="19"/>
      <c r="E29" s="323">
        <v>474</v>
      </c>
      <c r="H29" s="128">
        <v>-4</v>
      </c>
      <c r="K29" s="198">
        <v>3</v>
      </c>
      <c r="N29" s="92" t="s">
        <v>52</v>
      </c>
      <c r="Q29" s="92">
        <v>25</v>
      </c>
      <c r="S29" s="333"/>
      <c r="T29" s="330">
        <v>0.98</v>
      </c>
      <c r="W29" s="384">
        <v>-0.01</v>
      </c>
      <c r="Z29" s="38">
        <v>0.01</v>
      </c>
      <c r="AC29" s="92" t="s">
        <v>52</v>
      </c>
      <c r="AF29" s="38">
        <v>0.05</v>
      </c>
      <c r="AG29" s="10"/>
    </row>
    <row r="30" spans="3:33" ht="9.75" customHeight="1">
      <c r="C30" s="19">
        <v>2</v>
      </c>
      <c r="D30" s="19"/>
      <c r="E30" s="323">
        <v>483</v>
      </c>
      <c r="H30" s="128">
        <v>-1</v>
      </c>
      <c r="K30" s="198">
        <v>-3</v>
      </c>
      <c r="N30" s="92" t="s">
        <v>52</v>
      </c>
      <c r="Q30" s="92">
        <v>38</v>
      </c>
      <c r="S30" s="333"/>
      <c r="T30" s="330">
        <v>1</v>
      </c>
      <c r="W30" s="384" t="s">
        <v>52</v>
      </c>
      <c r="Z30" s="414">
        <v>-0.01</v>
      </c>
      <c r="AC30" s="92" t="s">
        <v>52</v>
      </c>
      <c r="AF30" s="38">
        <v>0.079</v>
      </c>
      <c r="AG30" s="10"/>
    </row>
    <row r="31" spans="3:33" ht="9.75" customHeight="1">
      <c r="C31" s="19">
        <v>3</v>
      </c>
      <c r="D31" s="19"/>
      <c r="E31" s="323">
        <v>100</v>
      </c>
      <c r="H31" s="128">
        <v>-389</v>
      </c>
      <c r="K31" s="128">
        <v>-4</v>
      </c>
      <c r="N31" s="92" t="s">
        <v>52</v>
      </c>
      <c r="Q31" s="92">
        <v>20</v>
      </c>
      <c r="S31" s="333"/>
      <c r="T31" s="330">
        <v>0.21</v>
      </c>
      <c r="W31" s="384">
        <v>-0.81</v>
      </c>
      <c r="Z31" s="92" t="s">
        <v>52</v>
      </c>
      <c r="AC31" s="400" t="s">
        <v>52</v>
      </c>
      <c r="AF31" s="355">
        <v>0.0412</v>
      </c>
      <c r="AG31" s="10"/>
    </row>
    <row r="32" spans="2:33" ht="9.75" customHeight="1">
      <c r="B32" s="19"/>
      <c r="C32" s="19">
        <v>4</v>
      </c>
      <c r="D32" s="19"/>
      <c r="E32" s="323">
        <v>197</v>
      </c>
      <c r="F32" s="10"/>
      <c r="G32" s="10"/>
      <c r="H32" s="128">
        <v>-262</v>
      </c>
      <c r="I32" s="10"/>
      <c r="J32" s="10"/>
      <c r="K32" s="92">
        <v>1</v>
      </c>
      <c r="L32" s="10"/>
      <c r="M32" s="10"/>
      <c r="N32" s="92" t="s">
        <v>52</v>
      </c>
      <c r="O32" s="10"/>
      <c r="P32" s="10"/>
      <c r="Q32" s="92">
        <v>28</v>
      </c>
      <c r="R32" s="10"/>
      <c r="S32" s="325"/>
      <c r="T32" s="330">
        <v>0.42</v>
      </c>
      <c r="U32" s="10"/>
      <c r="V32" s="10"/>
      <c r="W32" s="384">
        <v>-0.56</v>
      </c>
      <c r="X32" s="10"/>
      <c r="Y32" s="10"/>
      <c r="Z32" s="92" t="s">
        <v>52</v>
      </c>
      <c r="AA32" s="10"/>
      <c r="AB32" s="10"/>
      <c r="AC32" s="92" t="s">
        <v>52</v>
      </c>
      <c r="AD32" s="10"/>
      <c r="AE32" s="10"/>
      <c r="AF32" s="400">
        <v>0.0655</v>
      </c>
      <c r="AG32" s="10"/>
    </row>
    <row r="33" spans="2:33" ht="9.75" customHeight="1">
      <c r="B33" s="19"/>
      <c r="C33" s="19"/>
      <c r="D33" s="19"/>
      <c r="E33" s="342"/>
      <c r="F33" s="10"/>
      <c r="G33" s="10"/>
      <c r="H33" s="50"/>
      <c r="I33" s="10"/>
      <c r="J33" s="10"/>
      <c r="K33" s="50"/>
      <c r="L33" s="10"/>
      <c r="M33" s="10"/>
      <c r="N33" s="50"/>
      <c r="O33" s="10"/>
      <c r="P33" s="10"/>
      <c r="Q33" s="42"/>
      <c r="R33" s="10"/>
      <c r="S33" s="325"/>
      <c r="T33" s="327"/>
      <c r="U33" s="10"/>
      <c r="V33" s="10"/>
      <c r="W33" s="42"/>
      <c r="X33" s="10"/>
      <c r="Y33" s="10"/>
      <c r="Z33" s="50"/>
      <c r="AA33" s="10"/>
      <c r="AB33" s="10"/>
      <c r="AC33" s="50"/>
      <c r="AD33" s="10"/>
      <c r="AE33" s="10"/>
      <c r="AF33" s="130"/>
      <c r="AG33" s="10"/>
    </row>
    <row r="34" spans="2:33" ht="9.75" customHeight="1">
      <c r="B34" s="18" t="s">
        <v>436</v>
      </c>
      <c r="C34" s="19">
        <v>1</v>
      </c>
      <c r="D34" s="19"/>
      <c r="E34" s="11">
        <v>569</v>
      </c>
      <c r="H34" s="128">
        <v>-6</v>
      </c>
      <c r="K34" s="92">
        <v>-3</v>
      </c>
      <c r="N34" s="92">
        <v>10</v>
      </c>
      <c r="Q34" s="92">
        <v>41</v>
      </c>
      <c r="S34" s="333"/>
      <c r="T34" s="330">
        <v>1.22</v>
      </c>
      <c r="W34" s="400">
        <v>-0.01</v>
      </c>
      <c r="Z34" s="38">
        <v>-0.01</v>
      </c>
      <c r="AC34" s="38">
        <v>0.02</v>
      </c>
      <c r="AF34" s="38">
        <v>0.0871</v>
      </c>
      <c r="AG34" s="10"/>
    </row>
    <row r="35" spans="3:33" ht="9.75" customHeight="1">
      <c r="C35" s="19">
        <v>2</v>
      </c>
      <c r="D35" s="19"/>
      <c r="E35" s="11">
        <v>314</v>
      </c>
      <c r="H35" s="128">
        <v>-249</v>
      </c>
      <c r="K35" s="92" t="s">
        <v>12</v>
      </c>
      <c r="N35" s="92">
        <v>1</v>
      </c>
      <c r="Q35" s="92">
        <v>24</v>
      </c>
      <c r="S35" s="333"/>
      <c r="T35" s="330">
        <v>0.67</v>
      </c>
      <c r="W35" s="384">
        <v>-0.53</v>
      </c>
      <c r="Z35" s="414" t="s">
        <v>52</v>
      </c>
      <c r="AC35" s="92" t="s">
        <v>52</v>
      </c>
      <c r="AF35" s="38">
        <v>0.0505</v>
      </c>
      <c r="AG35" s="10"/>
    </row>
    <row r="36" spans="3:33" ht="9.75" customHeight="1">
      <c r="C36" s="19">
        <v>3</v>
      </c>
      <c r="D36" s="19"/>
      <c r="E36" s="11">
        <v>363</v>
      </c>
      <c r="H36" s="128">
        <v>-226</v>
      </c>
      <c r="K36" s="198" t="s">
        <v>12</v>
      </c>
      <c r="N36" s="326" t="s">
        <v>52</v>
      </c>
      <c r="O36" s="333"/>
      <c r="P36" s="333"/>
      <c r="Q36" s="326">
        <v>42</v>
      </c>
      <c r="S36" s="333"/>
      <c r="T36" s="330">
        <v>0.77</v>
      </c>
      <c r="W36" s="384">
        <v>-0.48</v>
      </c>
      <c r="Z36" s="92" t="s">
        <v>52</v>
      </c>
      <c r="AC36" s="92" t="s">
        <v>52</v>
      </c>
      <c r="AF36" s="400">
        <v>0.0903</v>
      </c>
      <c r="AG36" s="10"/>
    </row>
    <row r="37" spans="3:33" ht="9.75" customHeight="1">
      <c r="C37" s="19">
        <v>4</v>
      </c>
      <c r="D37" s="19"/>
      <c r="E37" s="11">
        <v>251</v>
      </c>
      <c r="H37" s="128">
        <v>-307</v>
      </c>
      <c r="K37" s="92" t="s">
        <v>12</v>
      </c>
      <c r="N37" s="92" t="s">
        <v>52</v>
      </c>
      <c r="O37" s="333"/>
      <c r="P37" s="333"/>
      <c r="Q37" s="326">
        <v>17</v>
      </c>
      <c r="S37" s="333"/>
      <c r="T37" s="330">
        <v>0.53</v>
      </c>
      <c r="W37" s="384">
        <v>-0.65</v>
      </c>
      <c r="Z37" s="92" t="s">
        <v>52</v>
      </c>
      <c r="AC37" s="92" t="s">
        <v>52</v>
      </c>
      <c r="AF37" s="384">
        <v>0.034499999999999996</v>
      </c>
      <c r="AG37" s="10"/>
    </row>
    <row r="38" spans="2:33" ht="9.75" customHeight="1">
      <c r="B38" s="19"/>
      <c r="C38" s="19"/>
      <c r="D38" s="19"/>
      <c r="E38" s="342"/>
      <c r="F38" s="10"/>
      <c r="G38" s="10"/>
      <c r="H38" s="50"/>
      <c r="I38" s="10"/>
      <c r="J38" s="10"/>
      <c r="K38" s="50"/>
      <c r="L38" s="10"/>
      <c r="M38" s="10"/>
      <c r="N38" s="50"/>
      <c r="O38" s="10"/>
      <c r="P38" s="10"/>
      <c r="Q38" s="42"/>
      <c r="R38" s="10"/>
      <c r="S38" s="325"/>
      <c r="T38" s="327"/>
      <c r="U38" s="10"/>
      <c r="V38" s="10"/>
      <c r="W38" s="42"/>
      <c r="X38" s="10"/>
      <c r="Y38" s="10"/>
      <c r="Z38" s="50"/>
      <c r="AA38" s="10"/>
      <c r="AB38" s="10"/>
      <c r="AC38" s="50"/>
      <c r="AD38" s="10"/>
      <c r="AE38" s="10"/>
      <c r="AF38" s="130"/>
      <c r="AG38" s="10"/>
    </row>
    <row r="39" spans="2:33" ht="11.25" customHeight="1">
      <c r="B39" s="18" t="s">
        <v>557</v>
      </c>
      <c r="C39" s="19">
        <v>1</v>
      </c>
      <c r="D39" s="19"/>
      <c r="E39" s="11">
        <v>636</v>
      </c>
      <c r="H39" s="128">
        <v>-30</v>
      </c>
      <c r="K39" s="198" t="s">
        <v>12</v>
      </c>
      <c r="N39" s="92" t="s">
        <v>52</v>
      </c>
      <c r="O39" s="333"/>
      <c r="P39" s="333"/>
      <c r="Q39" s="651">
        <v>22</v>
      </c>
      <c r="S39" s="333"/>
      <c r="T39" s="330">
        <v>1.35</v>
      </c>
      <c r="W39" s="384">
        <v>-0.06</v>
      </c>
      <c r="Z39" s="414" t="s">
        <v>52</v>
      </c>
      <c r="AC39" s="92" t="s">
        <v>52</v>
      </c>
      <c r="AF39" s="355">
        <v>0.0456</v>
      </c>
      <c r="AG39" s="10"/>
    </row>
    <row r="40" spans="2:33" ht="11.25" customHeight="1">
      <c r="B40" s="18"/>
      <c r="C40" s="19">
        <v>2</v>
      </c>
      <c r="D40" s="19"/>
      <c r="E40" s="11">
        <v>581</v>
      </c>
      <c r="H40" s="128">
        <v>-58</v>
      </c>
      <c r="K40" s="198" t="s">
        <v>12</v>
      </c>
      <c r="N40" s="92" t="s">
        <v>52</v>
      </c>
      <c r="O40" s="333"/>
      <c r="P40" s="333"/>
      <c r="Q40" s="651">
        <v>12</v>
      </c>
      <c r="S40" s="333"/>
      <c r="T40" s="330">
        <v>1.23</v>
      </c>
      <c r="W40" s="384">
        <v>-0.12000000000000001</v>
      </c>
      <c r="Z40" s="414" t="s">
        <v>52</v>
      </c>
      <c r="AC40" s="92" t="s">
        <v>52</v>
      </c>
      <c r="AF40" s="355">
        <v>0.0246</v>
      </c>
      <c r="AG40" s="10"/>
    </row>
    <row r="41" spans="3:34" ht="10.5" customHeight="1">
      <c r="C41" s="19">
        <v>3</v>
      </c>
      <c r="D41" s="19"/>
      <c r="E41" s="11">
        <v>690</v>
      </c>
      <c r="H41" s="128">
        <v>6</v>
      </c>
      <c r="K41" s="198" t="s">
        <v>12</v>
      </c>
      <c r="N41" s="92" t="s">
        <v>52</v>
      </c>
      <c r="O41" s="333"/>
      <c r="P41" s="333"/>
      <c r="Q41" s="651">
        <v>32</v>
      </c>
      <c r="S41" s="333"/>
      <c r="T41" s="330">
        <v>1.46</v>
      </c>
      <c r="W41" s="384">
        <v>0.009999999999999992</v>
      </c>
      <c r="Z41" s="414" t="s">
        <v>52</v>
      </c>
      <c r="AC41" s="92" t="s">
        <v>52</v>
      </c>
      <c r="AF41" s="355">
        <v>0.0668</v>
      </c>
      <c r="AG41" s="10"/>
      <c r="AH41" s="389"/>
    </row>
    <row r="42" spans="3:33" ht="10.5" customHeight="1">
      <c r="C42" s="117">
        <v>4</v>
      </c>
      <c r="D42" s="19"/>
      <c r="E42" s="49">
        <v>437</v>
      </c>
      <c r="F42" s="1"/>
      <c r="G42" s="1"/>
      <c r="H42" s="131">
        <v>-191</v>
      </c>
      <c r="I42" s="1"/>
      <c r="J42" s="1"/>
      <c r="K42" s="201" t="s">
        <v>12</v>
      </c>
      <c r="L42" s="1"/>
      <c r="M42" s="1"/>
      <c r="N42" s="94" t="s">
        <v>52</v>
      </c>
      <c r="O42" s="357"/>
      <c r="P42" s="357"/>
      <c r="Q42" s="630">
        <v>27</v>
      </c>
      <c r="R42" s="1"/>
      <c r="S42" s="357"/>
      <c r="T42" s="356">
        <v>0.92</v>
      </c>
      <c r="U42" s="1"/>
      <c r="V42" s="1"/>
      <c r="W42" s="413">
        <v>-0.41000000000000014</v>
      </c>
      <c r="X42" s="1"/>
      <c r="Y42" s="1"/>
      <c r="Z42" s="421" t="s">
        <v>52</v>
      </c>
      <c r="AA42" s="1"/>
      <c r="AB42" s="1"/>
      <c r="AC42" s="94" t="s">
        <v>52</v>
      </c>
      <c r="AD42" s="1"/>
      <c r="AE42" s="1"/>
      <c r="AF42" s="477">
        <v>0.0564</v>
      </c>
      <c r="AG42" s="10"/>
    </row>
    <row r="43" ht="12" customHeight="1">
      <c r="AG43" s="10"/>
    </row>
    <row r="44" spans="2:33" ht="12" customHeight="1">
      <c r="B44" s="111" t="s">
        <v>604</v>
      </c>
      <c r="K44" s="92"/>
      <c r="AB44" s="10"/>
      <c r="AC44" s="10"/>
      <c r="AD44" s="10"/>
      <c r="AE44" s="10"/>
      <c r="AF44" s="10"/>
      <c r="AG44" s="10"/>
    </row>
    <row r="45" spans="2:33" ht="12" customHeight="1">
      <c r="B45" s="114" t="s">
        <v>169</v>
      </c>
      <c r="C45" s="114"/>
      <c r="D45" s="114"/>
      <c r="E45" s="114"/>
      <c r="F45" s="114"/>
      <c r="G45" s="114"/>
      <c r="H45" s="114"/>
      <c r="I45" s="114"/>
      <c r="J45" s="114"/>
      <c r="K45" s="114"/>
      <c r="L45" s="114"/>
      <c r="M45" s="114"/>
      <c r="N45" s="114"/>
      <c r="U45" s="299"/>
      <c r="V45" s="299"/>
      <c r="W45" s="299"/>
      <c r="X45" s="299"/>
      <c r="Y45" s="299"/>
      <c r="Z45" s="299"/>
      <c r="AA45" s="299"/>
      <c r="AB45" s="268"/>
      <c r="AC45" s="268"/>
      <c r="AD45" s="10"/>
      <c r="AE45" s="10"/>
      <c r="AF45" s="10"/>
      <c r="AG45" s="10"/>
    </row>
    <row r="46" spans="2:33" ht="12" customHeight="1">
      <c r="B46" s="111" t="s">
        <v>551</v>
      </c>
      <c r="AB46" s="10"/>
      <c r="AC46" s="10"/>
      <c r="AD46" s="10"/>
      <c r="AE46" s="10"/>
      <c r="AF46" s="10"/>
      <c r="AG46" s="10"/>
    </row>
    <row r="47" ht="15">
      <c r="Q47" s="390"/>
    </row>
  </sheetData>
  <sheetProtection/>
  <printOptions/>
  <pageMargins left="0.25" right="0.25" top="0.5" bottom="0.5" header="0.5" footer="0.5"/>
  <pageSetup fitToHeight="1" fitToWidth="1" horizontalDpi="600" verticalDpi="600" orientation="landscape"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codeName="Sheet36"/>
  <dimension ref="A1:AC51"/>
  <sheetViews>
    <sheetView zoomScalePageLayoutView="0" workbookViewId="0" topLeftCell="A1">
      <selection activeCell="A1" sqref="A1"/>
    </sheetView>
  </sheetViews>
  <sheetFormatPr defaultColWidth="9.140625" defaultRowHeight="12.75"/>
  <cols>
    <col min="1" max="1" width="14.8515625" style="0" customWidth="1"/>
    <col min="2" max="2" width="1.57421875" style="0" customWidth="1"/>
    <col min="3" max="3" width="1.8515625" style="0" customWidth="1"/>
    <col min="4" max="4" width="41.8515625" style="0" customWidth="1"/>
    <col min="5" max="5" width="1.7109375" style="0" customWidth="1"/>
    <col min="6" max="6" width="8.7109375" style="0" customWidth="1"/>
    <col min="7" max="7" width="0.42578125" style="0" customWidth="1"/>
    <col min="8" max="8" width="1.7109375" style="0" customWidth="1"/>
    <col min="9" max="9" width="8.7109375" style="0" customWidth="1"/>
    <col min="10" max="10" width="0.42578125" style="0" customWidth="1"/>
    <col min="11" max="11" width="1.7109375" style="0" customWidth="1"/>
    <col min="12" max="12" width="8.7109375" style="0" customWidth="1"/>
    <col min="13" max="13" width="0.42578125" style="0" customWidth="1"/>
    <col min="14" max="14" width="1.7109375" style="0" customWidth="1"/>
    <col min="15" max="15" width="8.7109375" style="0" customWidth="1"/>
    <col min="16" max="16" width="0.42578125" style="0" customWidth="1"/>
    <col min="17" max="17" width="1.7109375" style="0" customWidth="1"/>
    <col min="18" max="18" width="8.7109375" style="0" customWidth="1"/>
    <col min="19" max="19" width="0.42578125" style="0" customWidth="1"/>
    <col min="20" max="20" width="1.7109375" style="0" customWidth="1"/>
    <col min="21" max="21" width="8.7109375" style="0" customWidth="1"/>
    <col min="23" max="23" width="5.140625" style="0" customWidth="1"/>
  </cols>
  <sheetData>
    <row r="1" spans="1:4" ht="15">
      <c r="A1" s="115" t="s">
        <v>348</v>
      </c>
      <c r="B1" s="116"/>
      <c r="C1" s="116"/>
      <c r="D1" s="116"/>
    </row>
    <row r="2" spans="2:21" ht="15">
      <c r="B2" s="87" t="s">
        <v>170</v>
      </c>
      <c r="C2" s="87"/>
      <c r="D2" s="87"/>
      <c r="E2" s="87"/>
      <c r="F2" s="87"/>
      <c r="G2" s="87"/>
      <c r="H2" s="87"/>
      <c r="I2" s="87"/>
      <c r="J2" s="87"/>
      <c r="K2" s="87"/>
      <c r="L2" s="87"/>
      <c r="M2" s="87"/>
      <c r="N2" s="87"/>
      <c r="O2" s="87"/>
      <c r="P2" s="87"/>
      <c r="Q2" s="87"/>
      <c r="R2" s="87"/>
      <c r="S2" s="87"/>
      <c r="T2" s="87"/>
      <c r="U2" s="87"/>
    </row>
    <row r="3" spans="2:21" ht="12.75">
      <c r="B3" s="26" t="s">
        <v>126</v>
      </c>
      <c r="C3" s="26"/>
      <c r="D3" s="26"/>
      <c r="E3" s="26"/>
      <c r="F3" s="26"/>
      <c r="G3" s="26"/>
      <c r="H3" s="26"/>
      <c r="I3" s="26"/>
      <c r="J3" s="26"/>
      <c r="K3" s="26"/>
      <c r="L3" s="26"/>
      <c r="M3" s="26"/>
      <c r="N3" s="26"/>
      <c r="O3" s="26"/>
      <c r="P3" s="26"/>
      <c r="Q3" s="26"/>
      <c r="R3" s="26"/>
      <c r="S3" s="26"/>
      <c r="T3" s="26"/>
      <c r="U3" s="26"/>
    </row>
    <row r="4" spans="1:21" ht="4.5" customHeight="1">
      <c r="A4" s="15"/>
      <c r="B4" s="15"/>
      <c r="C4" s="15"/>
      <c r="D4" s="15"/>
      <c r="E4" s="15"/>
      <c r="F4" s="15"/>
      <c r="G4" s="15"/>
      <c r="H4" s="15"/>
      <c r="I4" s="15"/>
      <c r="J4" s="15"/>
      <c r="K4" s="15"/>
      <c r="L4" s="15"/>
      <c r="M4" s="15"/>
      <c r="N4" s="15"/>
      <c r="O4" s="15"/>
      <c r="P4" s="15"/>
      <c r="Q4" s="15"/>
      <c r="R4" s="15"/>
      <c r="S4" s="15"/>
      <c r="T4" s="15"/>
      <c r="U4" s="15"/>
    </row>
    <row r="5" spans="5:21" ht="5.25" customHeight="1">
      <c r="E5" s="132"/>
      <c r="F5" s="132"/>
      <c r="G5" s="132"/>
      <c r="H5" s="132"/>
      <c r="I5" s="132"/>
      <c r="J5" s="132"/>
      <c r="K5" s="132"/>
      <c r="L5" s="132"/>
      <c r="M5" s="132"/>
      <c r="N5" s="132"/>
      <c r="O5" s="132"/>
      <c r="P5" s="132"/>
      <c r="Q5" s="132"/>
      <c r="R5" s="132"/>
      <c r="S5" s="132"/>
      <c r="T5" s="132"/>
      <c r="U5" s="132"/>
    </row>
    <row r="6" spans="5:21" ht="12.75">
      <c r="E6" s="32">
        <v>2005</v>
      </c>
      <c r="F6" s="32"/>
      <c r="G6" s="10"/>
      <c r="H6" s="32">
        <v>2006</v>
      </c>
      <c r="I6" s="32"/>
      <c r="J6" s="127"/>
      <c r="K6" s="32">
        <v>2007</v>
      </c>
      <c r="L6" s="32"/>
      <c r="M6" s="10"/>
      <c r="N6" s="32">
        <v>2008</v>
      </c>
      <c r="O6" s="32"/>
      <c r="P6" s="10"/>
      <c r="Q6" s="32">
        <v>2009</v>
      </c>
      <c r="R6" s="32"/>
      <c r="S6" s="10"/>
      <c r="T6" s="32">
        <v>2010</v>
      </c>
      <c r="U6" s="32"/>
    </row>
    <row r="7" spans="2:21" ht="11.25" customHeight="1">
      <c r="B7" s="29" t="s">
        <v>171</v>
      </c>
      <c r="C7" s="29"/>
      <c r="D7" s="29"/>
      <c r="E7" s="10"/>
      <c r="F7" s="10"/>
      <c r="G7" s="10"/>
      <c r="H7" s="10"/>
      <c r="I7" s="10"/>
      <c r="J7" s="10"/>
      <c r="K7" s="10"/>
      <c r="L7" s="10"/>
      <c r="M7" s="10"/>
      <c r="N7" s="10"/>
      <c r="O7" s="10"/>
      <c r="P7" s="10"/>
      <c r="Q7" s="10"/>
      <c r="R7" s="10"/>
      <c r="S7" s="10"/>
      <c r="T7" s="10"/>
      <c r="U7" s="10"/>
    </row>
    <row r="8" spans="2:4" ht="11.25" customHeight="1">
      <c r="B8" s="18" t="s">
        <v>516</v>
      </c>
      <c r="C8" s="19"/>
      <c r="D8" s="19"/>
    </row>
    <row r="9" spans="2:21" ht="11.25" customHeight="1">
      <c r="B9" s="10"/>
      <c r="C9" s="10" t="s">
        <v>517</v>
      </c>
      <c r="D9" s="10"/>
      <c r="E9" s="21"/>
      <c r="F9" s="11"/>
      <c r="G9" s="10"/>
      <c r="H9" s="21"/>
      <c r="I9" s="11"/>
      <c r="J9" s="42"/>
      <c r="K9" s="21"/>
      <c r="L9" s="11"/>
      <c r="M9" s="10"/>
      <c r="N9" s="30"/>
      <c r="O9" s="11"/>
      <c r="P9" s="10"/>
      <c r="Q9" s="30"/>
      <c r="R9" s="11"/>
      <c r="S9" s="10"/>
      <c r="T9" s="30"/>
      <c r="U9" s="49"/>
    </row>
    <row r="10" spans="2:21" ht="11.25" customHeight="1">
      <c r="B10" s="10"/>
      <c r="C10" s="10"/>
      <c r="D10" s="10" t="s">
        <v>518</v>
      </c>
      <c r="E10" s="118" t="s">
        <v>53</v>
      </c>
      <c r="F10" s="11">
        <v>28142</v>
      </c>
      <c r="G10" s="10"/>
      <c r="H10" s="118" t="s">
        <v>53</v>
      </c>
      <c r="I10" s="323">
        <v>28805</v>
      </c>
      <c r="J10" s="327"/>
      <c r="K10" s="348" t="s">
        <v>53</v>
      </c>
      <c r="L10" s="323">
        <v>30511</v>
      </c>
      <c r="M10" s="325"/>
      <c r="N10" s="348" t="s">
        <v>53</v>
      </c>
      <c r="O10" s="323">
        <v>35012</v>
      </c>
      <c r="P10" s="325"/>
      <c r="Q10" s="348" t="s">
        <v>53</v>
      </c>
      <c r="R10" s="323">
        <v>36781</v>
      </c>
      <c r="S10" s="10"/>
      <c r="T10" s="91" t="s">
        <v>53</v>
      </c>
      <c r="U10" s="49">
        <v>43100</v>
      </c>
    </row>
    <row r="11" spans="4:21" ht="11.25" customHeight="1">
      <c r="D11" s="10" t="s">
        <v>611</v>
      </c>
      <c r="F11" s="326" t="s">
        <v>441</v>
      </c>
      <c r="I11" s="326" t="s">
        <v>441</v>
      </c>
      <c r="L11" s="326" t="s">
        <v>441</v>
      </c>
      <c r="O11" s="326" t="s">
        <v>441</v>
      </c>
      <c r="R11" s="326" t="s">
        <v>441</v>
      </c>
      <c r="U11" s="49">
        <v>5255</v>
      </c>
    </row>
    <row r="12" spans="2:21" ht="11.25" customHeight="1">
      <c r="B12" s="10"/>
      <c r="C12" s="10"/>
      <c r="D12" s="10" t="s">
        <v>612</v>
      </c>
      <c r="E12" s="21"/>
      <c r="F12" s="92">
        <v>4365</v>
      </c>
      <c r="G12" s="10"/>
      <c r="H12" s="21"/>
      <c r="I12" s="326">
        <v>4403</v>
      </c>
      <c r="J12" s="327"/>
      <c r="K12" s="349"/>
      <c r="L12" s="326">
        <v>4090</v>
      </c>
      <c r="M12" s="325"/>
      <c r="N12" s="349"/>
      <c r="O12" s="326">
        <v>8047</v>
      </c>
      <c r="P12" s="325"/>
      <c r="Q12" s="349"/>
      <c r="R12" s="326">
        <v>7263</v>
      </c>
      <c r="S12" s="10"/>
      <c r="T12" s="30"/>
      <c r="U12" s="49">
        <v>5974</v>
      </c>
    </row>
    <row r="13" spans="4:21" ht="11.25" customHeight="1">
      <c r="D13" s="10" t="s">
        <v>613</v>
      </c>
      <c r="F13" s="326" t="s">
        <v>441</v>
      </c>
      <c r="I13" s="326" t="s">
        <v>441</v>
      </c>
      <c r="L13" s="326" t="s">
        <v>441</v>
      </c>
      <c r="O13" s="326" t="s">
        <v>441</v>
      </c>
      <c r="R13" s="326" t="s">
        <v>441</v>
      </c>
      <c r="U13" s="49">
        <v>1538</v>
      </c>
    </row>
    <row r="14" spans="2:21" ht="11.25" customHeight="1">
      <c r="B14" s="10"/>
      <c r="C14" s="10"/>
      <c r="D14" s="10" t="s">
        <v>519</v>
      </c>
      <c r="E14" s="21"/>
      <c r="F14" s="11">
        <v>89</v>
      </c>
      <c r="G14" s="10"/>
      <c r="H14" s="21"/>
      <c r="I14" s="323">
        <v>30</v>
      </c>
      <c r="J14" s="327"/>
      <c r="K14" s="349"/>
      <c r="L14" s="323">
        <v>27</v>
      </c>
      <c r="M14" s="325"/>
      <c r="N14" s="349"/>
      <c r="O14" s="323">
        <v>27</v>
      </c>
      <c r="P14" s="325"/>
      <c r="Q14" s="349"/>
      <c r="R14" s="323">
        <v>24</v>
      </c>
      <c r="S14" s="10"/>
      <c r="T14" s="30"/>
      <c r="U14" s="49">
        <v>23</v>
      </c>
    </row>
    <row r="15" spans="2:21" ht="11.25" customHeight="1">
      <c r="B15" s="10"/>
      <c r="C15" s="18" t="s">
        <v>520</v>
      </c>
      <c r="D15" s="19"/>
      <c r="E15" s="21"/>
      <c r="F15" s="11"/>
      <c r="G15" s="10"/>
      <c r="H15" s="21"/>
      <c r="I15" s="323"/>
      <c r="J15" s="327"/>
      <c r="K15" s="349"/>
      <c r="L15" s="323"/>
      <c r="M15" s="325"/>
      <c r="N15" s="349"/>
      <c r="O15" s="323"/>
      <c r="P15" s="325"/>
      <c r="Q15" s="349"/>
      <c r="R15" s="323"/>
      <c r="S15" s="10"/>
      <c r="T15" s="30"/>
      <c r="U15" s="49"/>
    </row>
    <row r="16" spans="2:21" ht="11.25" customHeight="1">
      <c r="B16" s="10"/>
      <c r="C16" s="10"/>
      <c r="D16" s="10" t="s">
        <v>518</v>
      </c>
      <c r="E16" s="21"/>
      <c r="F16" s="92">
        <v>10867</v>
      </c>
      <c r="G16" s="10"/>
      <c r="H16" s="21"/>
      <c r="I16" s="326">
        <v>13483</v>
      </c>
      <c r="J16" s="327"/>
      <c r="K16" s="349"/>
      <c r="L16" s="326">
        <v>16819</v>
      </c>
      <c r="M16" s="325"/>
      <c r="N16" s="349"/>
      <c r="O16" s="326">
        <v>24436</v>
      </c>
      <c r="P16" s="325"/>
      <c r="Q16" s="349"/>
      <c r="R16" s="326">
        <v>26687</v>
      </c>
      <c r="S16" s="10"/>
      <c r="T16" s="30"/>
      <c r="U16" s="49">
        <v>29470</v>
      </c>
    </row>
    <row r="17" spans="4:21" ht="11.25" customHeight="1">
      <c r="D17" s="10" t="s">
        <v>611</v>
      </c>
      <c r="F17" s="326" t="s">
        <v>441</v>
      </c>
      <c r="I17" s="326" t="s">
        <v>441</v>
      </c>
      <c r="L17" s="326" t="s">
        <v>441</v>
      </c>
      <c r="O17" s="326" t="s">
        <v>441</v>
      </c>
      <c r="R17" s="326" t="s">
        <v>441</v>
      </c>
      <c r="U17" s="49">
        <v>614</v>
      </c>
    </row>
    <row r="18" spans="2:21" ht="11.25" customHeight="1">
      <c r="B18" s="10"/>
      <c r="C18" s="10"/>
      <c r="D18" s="10" t="s">
        <v>612</v>
      </c>
      <c r="E18" s="21"/>
      <c r="F18" s="92">
        <v>4172</v>
      </c>
      <c r="G18" s="10"/>
      <c r="H18" s="21"/>
      <c r="I18" s="326">
        <v>3990</v>
      </c>
      <c r="J18" s="327"/>
      <c r="K18" s="349"/>
      <c r="L18" s="326">
        <v>3985</v>
      </c>
      <c r="M18" s="325"/>
      <c r="N18" s="349"/>
      <c r="O18" s="326" t="s">
        <v>441</v>
      </c>
      <c r="P18" s="325"/>
      <c r="Q18" s="349"/>
      <c r="R18" s="326" t="s">
        <v>441</v>
      </c>
      <c r="S18" s="10"/>
      <c r="T18" s="30"/>
      <c r="U18" s="605" t="s">
        <v>681</v>
      </c>
    </row>
    <row r="19" spans="2:21" ht="11.25" customHeight="1">
      <c r="B19" s="10"/>
      <c r="C19" s="10" t="s">
        <v>521</v>
      </c>
      <c r="D19" s="10"/>
      <c r="E19" s="21"/>
      <c r="F19" s="11">
        <v>57</v>
      </c>
      <c r="G19" s="10"/>
      <c r="H19" s="21"/>
      <c r="I19" s="323">
        <v>58</v>
      </c>
      <c r="J19" s="327"/>
      <c r="K19" s="349"/>
      <c r="L19" s="323">
        <v>61</v>
      </c>
      <c r="M19" s="325"/>
      <c r="N19" s="349"/>
      <c r="O19" s="323">
        <v>87</v>
      </c>
      <c r="P19" s="325"/>
      <c r="Q19" s="349"/>
      <c r="R19" s="323">
        <v>114</v>
      </c>
      <c r="S19" s="10"/>
      <c r="T19" s="30"/>
      <c r="U19" s="49">
        <v>135</v>
      </c>
    </row>
    <row r="20" spans="2:21" ht="11.25" customHeight="1">
      <c r="B20" s="10"/>
      <c r="C20" s="10" t="s">
        <v>522</v>
      </c>
      <c r="D20" s="10"/>
      <c r="E20" s="10"/>
      <c r="F20" s="99">
        <v>1297</v>
      </c>
      <c r="G20" s="10"/>
      <c r="H20" s="10"/>
      <c r="I20" s="324">
        <v>1203</v>
      </c>
      <c r="J20" s="327"/>
      <c r="K20" s="325"/>
      <c r="L20" s="324">
        <v>1563</v>
      </c>
      <c r="M20" s="325"/>
      <c r="N20" s="325"/>
      <c r="O20" s="324">
        <v>941</v>
      </c>
      <c r="P20" s="325"/>
      <c r="Q20" s="325"/>
      <c r="R20" s="324">
        <v>2323</v>
      </c>
      <c r="S20" s="10"/>
      <c r="T20" s="29"/>
      <c r="U20" s="100">
        <v>2121</v>
      </c>
    </row>
    <row r="21" spans="2:21" ht="12.75">
      <c r="B21" s="10"/>
      <c r="C21" s="10"/>
      <c r="D21" s="10" t="s">
        <v>523</v>
      </c>
      <c r="E21" s="21"/>
      <c r="F21" s="11">
        <v>48989</v>
      </c>
      <c r="G21" s="10"/>
      <c r="H21" s="21"/>
      <c r="I21" s="323">
        <v>51972</v>
      </c>
      <c r="J21" s="327"/>
      <c r="K21" s="349"/>
      <c r="L21" s="323">
        <v>57056</v>
      </c>
      <c r="M21" s="325"/>
      <c r="N21" s="349"/>
      <c r="O21" s="323">
        <v>68550</v>
      </c>
      <c r="P21" s="325"/>
      <c r="Q21" s="349"/>
      <c r="R21" s="323">
        <v>73192</v>
      </c>
      <c r="S21" s="10"/>
      <c r="T21" s="30"/>
      <c r="U21" s="49">
        <v>88230</v>
      </c>
    </row>
    <row r="22" spans="2:21" ht="7.5" customHeight="1">
      <c r="B22" s="10"/>
      <c r="C22" s="10"/>
      <c r="D22" s="10"/>
      <c r="E22" s="21"/>
      <c r="F22" s="11"/>
      <c r="G22" s="10"/>
      <c r="H22" s="21"/>
      <c r="I22" s="323"/>
      <c r="J22" s="327"/>
      <c r="K22" s="349"/>
      <c r="L22" s="323"/>
      <c r="M22" s="325"/>
      <c r="N22" s="349"/>
      <c r="O22" s="323"/>
      <c r="P22" s="325"/>
      <c r="Q22" s="349"/>
      <c r="R22" s="323"/>
      <c r="S22" s="10"/>
      <c r="T22" s="30"/>
      <c r="U22" s="49"/>
    </row>
    <row r="23" spans="2:21" ht="11.25" customHeight="1">
      <c r="B23" s="18" t="s">
        <v>524</v>
      </c>
      <c r="C23" s="19"/>
      <c r="D23" s="19"/>
      <c r="E23" s="10"/>
      <c r="F23" s="11">
        <v>584</v>
      </c>
      <c r="G23" s="10"/>
      <c r="H23" s="10"/>
      <c r="I23" s="323">
        <v>535</v>
      </c>
      <c r="J23" s="327"/>
      <c r="K23" s="325"/>
      <c r="L23" s="323">
        <v>732</v>
      </c>
      <c r="M23" s="325"/>
      <c r="N23" s="325"/>
      <c r="O23" s="323">
        <v>920</v>
      </c>
      <c r="P23" s="325"/>
      <c r="Q23" s="325"/>
      <c r="R23" s="323">
        <v>764</v>
      </c>
      <c r="S23" s="10"/>
      <c r="T23" s="29"/>
      <c r="U23" s="49">
        <v>661</v>
      </c>
    </row>
    <row r="24" spans="2:21" ht="11.25" customHeight="1">
      <c r="B24" s="10" t="s">
        <v>525</v>
      </c>
      <c r="C24" s="10"/>
      <c r="D24" s="10"/>
      <c r="E24" s="10"/>
      <c r="F24" s="11">
        <v>484</v>
      </c>
      <c r="G24" s="10"/>
      <c r="H24" s="10"/>
      <c r="I24" s="323">
        <v>538</v>
      </c>
      <c r="J24" s="327"/>
      <c r="K24" s="325"/>
      <c r="L24" s="323">
        <v>561</v>
      </c>
      <c r="M24" s="325"/>
      <c r="N24" s="325"/>
      <c r="O24" s="323">
        <v>650</v>
      </c>
      <c r="P24" s="325"/>
      <c r="Q24" s="325"/>
      <c r="R24" s="323">
        <v>649</v>
      </c>
      <c r="S24" s="10"/>
      <c r="T24" s="29"/>
      <c r="U24" s="49">
        <v>738</v>
      </c>
    </row>
    <row r="25" spans="2:21" ht="11.25" customHeight="1">
      <c r="B25" s="10" t="s">
        <v>526</v>
      </c>
      <c r="C25" s="10"/>
      <c r="D25" s="10"/>
      <c r="E25" s="10"/>
      <c r="F25" s="11">
        <v>5590</v>
      </c>
      <c r="G25" s="10"/>
      <c r="H25" s="10"/>
      <c r="I25" s="323">
        <v>6025</v>
      </c>
      <c r="J25" s="327"/>
      <c r="K25" s="325"/>
      <c r="L25" s="323">
        <v>6654</v>
      </c>
      <c r="M25" s="325"/>
      <c r="N25" s="325"/>
      <c r="O25" s="323">
        <v>8237</v>
      </c>
      <c r="P25" s="325"/>
      <c r="Q25" s="325"/>
      <c r="R25" s="323">
        <v>8533</v>
      </c>
      <c r="S25" s="10"/>
      <c r="T25" s="29"/>
      <c r="U25" s="49">
        <v>9734</v>
      </c>
    </row>
    <row r="26" spans="2:21" ht="11.25" customHeight="1">
      <c r="B26" s="10" t="s">
        <v>527</v>
      </c>
      <c r="C26" s="10"/>
      <c r="D26" s="10"/>
      <c r="E26" s="10"/>
      <c r="F26" s="11">
        <v>448</v>
      </c>
      <c r="G26" s="10"/>
      <c r="H26" s="10"/>
      <c r="I26" s="323">
        <v>458</v>
      </c>
      <c r="J26" s="327"/>
      <c r="K26" s="325"/>
      <c r="L26" s="323">
        <v>496</v>
      </c>
      <c r="M26" s="325"/>
      <c r="N26" s="325"/>
      <c r="O26" s="323">
        <v>597</v>
      </c>
      <c r="P26" s="325"/>
      <c r="Q26" s="325"/>
      <c r="R26" s="323">
        <v>593</v>
      </c>
      <c r="S26" s="10"/>
      <c r="T26" s="29"/>
      <c r="U26" s="49">
        <v>620</v>
      </c>
    </row>
    <row r="27" spans="2:21" ht="11.25" customHeight="1">
      <c r="B27" s="10" t="s">
        <v>528</v>
      </c>
      <c r="C27" s="10"/>
      <c r="D27" s="10"/>
      <c r="E27" s="10"/>
      <c r="F27" s="99">
        <v>266</v>
      </c>
      <c r="G27" s="10"/>
      <c r="H27" s="10"/>
      <c r="I27" s="324">
        <v>277</v>
      </c>
      <c r="J27" s="327"/>
      <c r="K27" s="325"/>
      <c r="L27" s="324">
        <v>306</v>
      </c>
      <c r="M27" s="325"/>
      <c r="N27" s="325"/>
      <c r="O27" s="324">
        <v>377</v>
      </c>
      <c r="P27" s="325"/>
      <c r="Q27" s="325"/>
      <c r="R27" s="324">
        <v>375</v>
      </c>
      <c r="S27" s="10"/>
      <c r="T27" s="29"/>
      <c r="U27" s="100">
        <v>1056</v>
      </c>
    </row>
    <row r="28" spans="2:21" ht="13.5" thickBot="1">
      <c r="B28" s="10"/>
      <c r="C28" s="10"/>
      <c r="D28" s="10" t="s">
        <v>529</v>
      </c>
      <c r="E28" s="118" t="s">
        <v>53</v>
      </c>
      <c r="F28" s="105">
        <v>56361</v>
      </c>
      <c r="G28" s="10"/>
      <c r="H28" s="118" t="s">
        <v>53</v>
      </c>
      <c r="I28" s="328">
        <v>59805</v>
      </c>
      <c r="J28" s="327"/>
      <c r="K28" s="348" t="s">
        <v>53</v>
      </c>
      <c r="L28" s="328">
        <v>65805</v>
      </c>
      <c r="M28" s="325"/>
      <c r="N28" s="348" t="s">
        <v>53</v>
      </c>
      <c r="O28" s="328">
        <v>79331</v>
      </c>
      <c r="P28" s="325"/>
      <c r="Q28" s="348" t="s">
        <v>53</v>
      </c>
      <c r="R28" s="328">
        <v>84106</v>
      </c>
      <c r="S28" s="10"/>
      <c r="T28" s="91" t="s">
        <v>53</v>
      </c>
      <c r="U28" s="106">
        <v>101039</v>
      </c>
    </row>
    <row r="29" spans="2:21" ht="7.5" customHeight="1" thickTop="1">
      <c r="B29" s="10"/>
      <c r="C29" s="10"/>
      <c r="D29" s="10"/>
      <c r="E29" s="10"/>
      <c r="F29" s="11"/>
      <c r="G29" s="10"/>
      <c r="H29" s="10"/>
      <c r="I29" s="323"/>
      <c r="J29" s="325"/>
      <c r="K29" s="325"/>
      <c r="L29" s="323"/>
      <c r="M29" s="325"/>
      <c r="N29" s="325"/>
      <c r="O29" s="323"/>
      <c r="P29" s="325"/>
      <c r="Q29" s="325"/>
      <c r="R29" s="323"/>
      <c r="S29" s="10"/>
      <c r="T29" s="10"/>
      <c r="U29" s="10"/>
    </row>
    <row r="30" spans="2:21" ht="11.25" customHeight="1">
      <c r="B30" s="29" t="s">
        <v>172</v>
      </c>
      <c r="C30" s="29"/>
      <c r="D30" s="29"/>
      <c r="E30" s="10"/>
      <c r="F30" s="11"/>
      <c r="G30" s="10"/>
      <c r="H30" s="10"/>
      <c r="I30" s="323"/>
      <c r="J30" s="325"/>
      <c r="K30" s="325"/>
      <c r="L30" s="323"/>
      <c r="M30" s="325"/>
      <c r="N30" s="325"/>
      <c r="O30" s="323"/>
      <c r="P30" s="325"/>
      <c r="Q30" s="325"/>
      <c r="R30" s="323"/>
      <c r="S30" s="10"/>
      <c r="T30" s="10"/>
      <c r="U30" s="10"/>
    </row>
    <row r="31" spans="2:21" ht="11.25" customHeight="1">
      <c r="B31" s="10" t="s">
        <v>530</v>
      </c>
      <c r="C31" s="10"/>
      <c r="D31" s="10"/>
      <c r="E31" s="10"/>
      <c r="F31" s="11"/>
      <c r="G31" s="10"/>
      <c r="H31" s="10"/>
      <c r="I31" s="323"/>
      <c r="J31" s="325"/>
      <c r="K31" s="325"/>
      <c r="L31" s="323"/>
      <c r="M31" s="325"/>
      <c r="N31" s="325"/>
      <c r="O31" s="323"/>
      <c r="P31" s="325"/>
      <c r="Q31" s="325"/>
      <c r="R31" s="323"/>
      <c r="S31" s="10"/>
      <c r="T31" s="10"/>
      <c r="U31" s="10"/>
    </row>
    <row r="32" spans="2:21" ht="11.25" customHeight="1">
      <c r="B32" s="19"/>
      <c r="C32" s="19" t="s">
        <v>531</v>
      </c>
      <c r="D32" s="19"/>
      <c r="E32" s="118" t="s">
        <v>53</v>
      </c>
      <c r="F32" s="11">
        <v>42329</v>
      </c>
      <c r="G32" s="10"/>
      <c r="H32" s="118" t="s">
        <v>53</v>
      </c>
      <c r="I32" s="323">
        <v>45440</v>
      </c>
      <c r="J32" s="327"/>
      <c r="K32" s="348" t="s">
        <v>53</v>
      </c>
      <c r="L32" s="323">
        <v>50676</v>
      </c>
      <c r="M32" s="325"/>
      <c r="N32" s="348" t="s">
        <v>53</v>
      </c>
      <c r="O32" s="323">
        <v>66219</v>
      </c>
      <c r="P32" s="325"/>
      <c r="Q32" s="348" t="s">
        <v>53</v>
      </c>
      <c r="R32" s="323">
        <v>69245</v>
      </c>
      <c r="S32" s="10"/>
      <c r="T32" s="91" t="s">
        <v>53</v>
      </c>
      <c r="U32" s="49">
        <v>82456</v>
      </c>
    </row>
    <row r="33" spans="2:21" ht="11.25" customHeight="1">
      <c r="B33" s="10"/>
      <c r="C33" s="10" t="s">
        <v>532</v>
      </c>
      <c r="D33" s="10"/>
      <c r="E33" s="10"/>
      <c r="F33" s="11">
        <v>1395</v>
      </c>
      <c r="G33" s="10"/>
      <c r="H33" s="10"/>
      <c r="I33" s="323">
        <v>1426</v>
      </c>
      <c r="J33" s="327"/>
      <c r="K33" s="325"/>
      <c r="L33" s="323">
        <v>1465</v>
      </c>
      <c r="M33" s="325"/>
      <c r="N33" s="325"/>
      <c r="O33" s="323">
        <v>1721</v>
      </c>
      <c r="P33" s="325"/>
      <c r="Q33" s="325"/>
      <c r="R33" s="323">
        <v>2599</v>
      </c>
      <c r="S33" s="10"/>
      <c r="T33" s="29"/>
      <c r="U33" s="49">
        <v>3038</v>
      </c>
    </row>
    <row r="34" spans="2:21" ht="11.25" customHeight="1">
      <c r="B34" s="10"/>
      <c r="C34" s="18" t="s">
        <v>533</v>
      </c>
      <c r="D34" s="19"/>
      <c r="E34" s="10"/>
      <c r="F34" s="11">
        <v>2577</v>
      </c>
      <c r="G34" s="10"/>
      <c r="H34" s="10"/>
      <c r="I34" s="323">
        <v>2462</v>
      </c>
      <c r="J34" s="327"/>
      <c r="K34" s="325"/>
      <c r="L34" s="323">
        <v>2531</v>
      </c>
      <c r="M34" s="325"/>
      <c r="N34" s="325"/>
      <c r="O34" s="323">
        <v>1201</v>
      </c>
      <c r="P34" s="325"/>
      <c r="Q34" s="325"/>
      <c r="R34" s="323">
        <v>1653</v>
      </c>
      <c r="S34" s="10"/>
      <c r="T34" s="29"/>
      <c r="U34" s="49">
        <v>1969</v>
      </c>
    </row>
    <row r="35" spans="2:21" ht="11.25" customHeight="1">
      <c r="B35" s="10"/>
      <c r="C35" s="10" t="s">
        <v>534</v>
      </c>
      <c r="D35" s="10"/>
      <c r="E35" s="10"/>
      <c r="F35" s="99">
        <v>2133</v>
      </c>
      <c r="G35" s="10"/>
      <c r="H35" s="10"/>
      <c r="I35" s="324">
        <v>2136</v>
      </c>
      <c r="J35" s="327"/>
      <c r="K35" s="325"/>
      <c r="L35" s="324">
        <v>2338</v>
      </c>
      <c r="M35" s="325"/>
      <c r="N35" s="325"/>
      <c r="O35" s="324">
        <v>3551</v>
      </c>
      <c r="P35" s="325"/>
      <c r="Q35" s="325"/>
      <c r="R35" s="324">
        <v>2192</v>
      </c>
      <c r="S35" s="10"/>
      <c r="T35" s="29"/>
      <c r="U35" s="100">
        <v>2520</v>
      </c>
    </row>
    <row r="36" spans="2:21" ht="12.75">
      <c r="B36" s="10"/>
      <c r="C36" s="10"/>
      <c r="D36" s="10" t="s">
        <v>535</v>
      </c>
      <c r="E36" s="10"/>
      <c r="F36" s="99">
        <v>48434</v>
      </c>
      <c r="G36" s="10"/>
      <c r="H36" s="10"/>
      <c r="I36" s="324">
        <v>51464</v>
      </c>
      <c r="J36" s="327"/>
      <c r="K36" s="325"/>
      <c r="L36" s="324">
        <v>57010</v>
      </c>
      <c r="M36" s="325"/>
      <c r="N36" s="325"/>
      <c r="O36" s="324">
        <v>72692</v>
      </c>
      <c r="P36" s="325"/>
      <c r="Q36" s="325"/>
      <c r="R36" s="324">
        <v>75689</v>
      </c>
      <c r="S36" s="10"/>
      <c r="T36" s="29"/>
      <c r="U36" s="100">
        <v>89983</v>
      </c>
    </row>
    <row r="37" spans="2:21" ht="12.75">
      <c r="B37" s="10" t="s">
        <v>370</v>
      </c>
      <c r="C37" s="10"/>
      <c r="D37" s="10"/>
      <c r="E37" s="10"/>
      <c r="F37" s="280"/>
      <c r="G37" s="10"/>
      <c r="H37" s="10"/>
      <c r="I37" s="373"/>
      <c r="J37" s="327"/>
      <c r="K37" s="325"/>
      <c r="L37" s="373"/>
      <c r="M37" s="325"/>
      <c r="N37" s="325"/>
      <c r="O37" s="373"/>
      <c r="P37" s="325"/>
      <c r="Q37" s="325"/>
      <c r="R37" s="373"/>
      <c r="S37" s="10"/>
      <c r="T37" s="29"/>
      <c r="U37" s="284"/>
    </row>
    <row r="38" spans="2:21" ht="11.25" customHeight="1">
      <c r="B38" s="10"/>
      <c r="C38" s="10" t="s">
        <v>371</v>
      </c>
      <c r="D38" s="10"/>
      <c r="E38" s="10"/>
      <c r="F38" s="373">
        <v>65</v>
      </c>
      <c r="G38" s="385"/>
      <c r="H38" s="358"/>
      <c r="I38" s="373">
        <v>66</v>
      </c>
      <c r="J38" s="358"/>
      <c r="K38" s="358"/>
      <c r="L38" s="373">
        <v>66</v>
      </c>
      <c r="M38" s="358"/>
      <c r="N38" s="358"/>
      <c r="O38" s="373">
        <v>66</v>
      </c>
      <c r="P38" s="358"/>
      <c r="Q38" s="358"/>
      <c r="R38" s="373">
        <v>66</v>
      </c>
      <c r="S38" s="268"/>
      <c r="T38" s="297"/>
      <c r="U38" s="284">
        <v>66</v>
      </c>
    </row>
    <row r="39" spans="2:21" ht="11.25" customHeight="1">
      <c r="B39" s="10"/>
      <c r="C39" s="10" t="s">
        <v>372</v>
      </c>
      <c r="D39" s="10"/>
      <c r="E39" s="10"/>
      <c r="F39" s="373">
        <v>791</v>
      </c>
      <c r="G39" s="385"/>
      <c r="H39" s="358"/>
      <c r="I39" s="373">
        <v>895</v>
      </c>
      <c r="J39" s="358"/>
      <c r="K39" s="358"/>
      <c r="L39" s="373">
        <v>1054</v>
      </c>
      <c r="M39" s="358"/>
      <c r="N39" s="358"/>
      <c r="O39" s="373">
        <v>1184</v>
      </c>
      <c r="P39" s="358"/>
      <c r="Q39" s="358"/>
      <c r="R39" s="373">
        <v>1228</v>
      </c>
      <c r="S39" s="10"/>
      <c r="T39" s="29"/>
      <c r="U39" s="284">
        <v>1320</v>
      </c>
    </row>
    <row r="40" spans="2:21" ht="11.25" customHeight="1">
      <c r="B40" s="10"/>
      <c r="C40" s="10" t="s">
        <v>373</v>
      </c>
      <c r="D40" s="10"/>
      <c r="E40" s="10"/>
      <c r="F40" s="373">
        <v>8048</v>
      </c>
      <c r="G40" s="327"/>
      <c r="H40" s="325"/>
      <c r="I40" s="373">
        <v>9304</v>
      </c>
      <c r="J40" s="325"/>
      <c r="K40" s="325"/>
      <c r="L40" s="373">
        <v>10637</v>
      </c>
      <c r="M40" s="325"/>
      <c r="N40" s="325"/>
      <c r="O40" s="373">
        <v>11306</v>
      </c>
      <c r="P40" s="325"/>
      <c r="Q40" s="325"/>
      <c r="R40" s="373">
        <v>12410</v>
      </c>
      <c r="S40" s="10"/>
      <c r="T40" s="29"/>
      <c r="U40" s="284">
        <v>14194</v>
      </c>
    </row>
    <row r="41" spans="2:21" ht="11.25" customHeight="1">
      <c r="B41" s="10"/>
      <c r="C41" s="10" t="s">
        <v>378</v>
      </c>
      <c r="D41" s="10"/>
      <c r="E41" s="10"/>
      <c r="F41" s="373"/>
      <c r="G41" s="327"/>
      <c r="H41" s="325"/>
      <c r="I41" s="373"/>
      <c r="J41" s="325"/>
      <c r="K41" s="325"/>
      <c r="L41" s="373"/>
      <c r="M41" s="325"/>
      <c r="N41" s="325"/>
      <c r="O41" s="373"/>
      <c r="P41" s="325"/>
      <c r="Q41" s="325"/>
      <c r="R41" s="373"/>
      <c r="S41" s="10"/>
      <c r="T41" s="29"/>
      <c r="U41" s="284"/>
    </row>
    <row r="42" spans="2:21" ht="11.25" customHeight="1">
      <c r="B42" s="10"/>
      <c r="C42" s="10"/>
      <c r="D42" s="10" t="s">
        <v>374</v>
      </c>
      <c r="E42" s="10"/>
      <c r="F42" s="373">
        <v>77</v>
      </c>
      <c r="G42" s="327"/>
      <c r="H42" s="325"/>
      <c r="I42" s="373">
        <v>54</v>
      </c>
      <c r="J42" s="325"/>
      <c r="K42" s="325"/>
      <c r="L42" s="373">
        <v>129</v>
      </c>
      <c r="M42" s="325"/>
      <c r="N42" s="325"/>
      <c r="O42" s="373">
        <v>750</v>
      </c>
      <c r="P42" s="325"/>
      <c r="Q42" s="325"/>
      <c r="R42" s="373">
        <v>776</v>
      </c>
      <c r="S42" s="10"/>
      <c r="T42" s="29"/>
      <c r="U42" s="284">
        <v>926</v>
      </c>
    </row>
    <row r="43" spans="2:21" ht="11.25" customHeight="1">
      <c r="B43" s="10"/>
      <c r="C43" s="10"/>
      <c r="D43" s="10" t="s">
        <v>375</v>
      </c>
      <c r="E43" s="10"/>
      <c r="F43" s="373">
        <v>1917</v>
      </c>
      <c r="G43" s="327"/>
      <c r="H43" s="325"/>
      <c r="I43" s="373">
        <v>1450</v>
      </c>
      <c r="J43" s="325"/>
      <c r="K43" s="325"/>
      <c r="L43" s="373">
        <v>874</v>
      </c>
      <c r="M43" s="325"/>
      <c r="N43" s="325"/>
      <c r="O43" s="373">
        <v>-1211</v>
      </c>
      <c r="P43" s="325"/>
      <c r="Q43" s="325"/>
      <c r="R43" s="373">
        <v>-640</v>
      </c>
      <c r="S43" s="10"/>
      <c r="T43" s="29"/>
      <c r="U43" s="284">
        <v>33</v>
      </c>
    </row>
    <row r="44" spans="4:21" ht="11.25" customHeight="1">
      <c r="D44" s="10" t="s">
        <v>603</v>
      </c>
      <c r="F44" s="326" t="s">
        <v>441</v>
      </c>
      <c r="I44" s="326" t="s">
        <v>441</v>
      </c>
      <c r="L44" s="326" t="s">
        <v>441</v>
      </c>
      <c r="O44" s="326" t="s">
        <v>441</v>
      </c>
      <c r="R44" s="326" t="s">
        <v>441</v>
      </c>
      <c r="U44" s="284">
        <v>31</v>
      </c>
    </row>
    <row r="45" spans="2:21" ht="11.25" customHeight="1">
      <c r="B45" s="10"/>
      <c r="C45" s="10"/>
      <c r="D45" s="10" t="s">
        <v>376</v>
      </c>
      <c r="E45" s="10"/>
      <c r="F45" s="326">
        <v>-37</v>
      </c>
      <c r="G45" s="327"/>
      <c r="H45" s="325"/>
      <c r="I45" s="373">
        <v>-78</v>
      </c>
      <c r="J45" s="325"/>
      <c r="K45" s="325"/>
      <c r="L45" s="373">
        <v>-69</v>
      </c>
      <c r="M45" s="325"/>
      <c r="N45" s="325"/>
      <c r="O45" s="373">
        <v>-121</v>
      </c>
      <c r="P45" s="325"/>
      <c r="Q45" s="325"/>
      <c r="R45" s="373">
        <v>-107</v>
      </c>
      <c r="S45" s="10"/>
      <c r="T45" s="29"/>
      <c r="U45" s="284">
        <v>-128</v>
      </c>
    </row>
    <row r="46" spans="2:21" ht="11.25" customHeight="1">
      <c r="B46" s="10"/>
      <c r="C46" s="10" t="s">
        <v>377</v>
      </c>
      <c r="D46" s="10"/>
      <c r="E46" s="10"/>
      <c r="F46" s="373">
        <v>-2934</v>
      </c>
      <c r="G46" s="327"/>
      <c r="H46" s="325"/>
      <c r="I46" s="373">
        <v>-3350</v>
      </c>
      <c r="J46" s="325"/>
      <c r="K46" s="325"/>
      <c r="L46" s="373">
        <v>-3896</v>
      </c>
      <c r="M46" s="325"/>
      <c r="N46" s="325"/>
      <c r="O46" s="373">
        <v>-5335</v>
      </c>
      <c r="P46" s="325"/>
      <c r="Q46" s="325"/>
      <c r="R46" s="373">
        <v>-5316</v>
      </c>
      <c r="S46" s="10"/>
      <c r="T46" s="29"/>
      <c r="U46" s="284">
        <v>-5386</v>
      </c>
    </row>
    <row r="47" spans="2:21" ht="13.5" customHeight="1">
      <c r="B47" s="10"/>
      <c r="C47" s="10"/>
      <c r="D47" s="10" t="s">
        <v>379</v>
      </c>
      <c r="E47" s="10"/>
      <c r="F47" s="386">
        <v>7927</v>
      </c>
      <c r="G47" s="327"/>
      <c r="H47" s="325"/>
      <c r="I47" s="386">
        <v>8341</v>
      </c>
      <c r="J47" s="325"/>
      <c r="K47" s="325"/>
      <c r="L47" s="386">
        <v>8795</v>
      </c>
      <c r="M47" s="325"/>
      <c r="N47" s="325"/>
      <c r="O47" s="386">
        <v>6639</v>
      </c>
      <c r="P47" s="325"/>
      <c r="Q47" s="325"/>
      <c r="R47" s="386">
        <v>8417</v>
      </c>
      <c r="S47" s="10"/>
      <c r="T47" s="29"/>
      <c r="U47" s="387">
        <v>11056</v>
      </c>
    </row>
    <row r="48" spans="2:29" ht="13.5" customHeight="1" thickBot="1">
      <c r="B48" s="10"/>
      <c r="C48" s="10"/>
      <c r="D48" s="18" t="s">
        <v>537</v>
      </c>
      <c r="E48" s="118" t="s">
        <v>53</v>
      </c>
      <c r="F48" s="105">
        <v>56361</v>
      </c>
      <c r="G48" s="10"/>
      <c r="H48" s="118" t="s">
        <v>53</v>
      </c>
      <c r="I48" s="328">
        <v>59805</v>
      </c>
      <c r="J48" s="327"/>
      <c r="K48" s="348" t="s">
        <v>53</v>
      </c>
      <c r="L48" s="328">
        <v>65805</v>
      </c>
      <c r="M48" s="325"/>
      <c r="N48" s="348" t="s">
        <v>53</v>
      </c>
      <c r="O48" s="328">
        <v>79331</v>
      </c>
      <c r="P48" s="325"/>
      <c r="Q48" s="348" t="s">
        <v>53</v>
      </c>
      <c r="R48" s="328">
        <v>84106</v>
      </c>
      <c r="S48" s="10"/>
      <c r="T48" s="91" t="s">
        <v>53</v>
      </c>
      <c r="U48" s="106">
        <v>101039</v>
      </c>
      <c r="V48" s="256"/>
      <c r="W48" s="256"/>
      <c r="AC48" s="256"/>
    </row>
    <row r="49" spans="3:29" ht="6.75" customHeight="1" thickTop="1">
      <c r="C49" s="19"/>
      <c r="D49" s="10"/>
      <c r="E49" s="10"/>
      <c r="F49" s="10"/>
      <c r="G49" s="10"/>
      <c r="H49" s="10"/>
      <c r="I49" s="10"/>
      <c r="J49" s="10"/>
      <c r="K49" s="10"/>
      <c r="L49" s="10"/>
      <c r="M49" s="10"/>
      <c r="N49" s="10"/>
      <c r="O49" s="10"/>
      <c r="P49" s="10"/>
      <c r="Q49" s="10"/>
      <c r="R49" s="10"/>
      <c r="S49" s="10"/>
      <c r="T49" s="10"/>
      <c r="U49" s="10"/>
      <c r="AC49" s="256"/>
    </row>
    <row r="50" ht="12.75">
      <c r="B50" s="114" t="s">
        <v>554</v>
      </c>
    </row>
    <row r="51" spans="2:21" ht="12.75">
      <c r="B51" s="111" t="s">
        <v>551</v>
      </c>
      <c r="D51" s="256"/>
      <c r="E51" s="256"/>
      <c r="F51" s="300"/>
      <c r="G51" s="300"/>
      <c r="H51" s="301"/>
      <c r="I51" s="300"/>
      <c r="J51" s="300"/>
      <c r="K51" s="301"/>
      <c r="L51" s="300"/>
      <c r="M51" s="300"/>
      <c r="N51" s="301"/>
      <c r="O51" s="300"/>
      <c r="P51" s="300"/>
      <c r="Q51" s="302"/>
      <c r="R51" s="300"/>
      <c r="S51" s="256"/>
      <c r="T51" s="256"/>
      <c r="U51" s="256"/>
    </row>
  </sheetData>
  <sheetProtection/>
  <printOptions/>
  <pageMargins left="0.25" right="0.25" top="0.5" bottom="0" header="0.5" footer="0.25"/>
  <pageSetup horizontalDpi="600" verticalDpi="600" orientation="landscape"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aflac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Warlop &amp; Daniel Bellware</dc:creator>
  <cp:keywords/>
  <dc:description/>
  <cp:lastModifiedBy>e03377</cp:lastModifiedBy>
  <cp:lastPrinted>2011-01-31T23:36:34Z</cp:lastPrinted>
  <dcterms:created xsi:type="dcterms:W3CDTF">1998-11-10T16:03:21Z</dcterms:created>
  <dcterms:modified xsi:type="dcterms:W3CDTF">2011-01-31T23:36:58Z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